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bajas discriminadas x profesion" sheetId="1" r:id="rId1"/>
    <sheet name="cuadro numerico" sheetId="2" r:id="rId2"/>
  </sheets>
  <definedNames/>
  <calcPr fullCalcOnLoad="1"/>
</workbook>
</file>

<file path=xl/sharedStrings.xml><?xml version="1.0" encoding="utf-8"?>
<sst xmlns="http://schemas.openxmlformats.org/spreadsheetml/2006/main" count="593" uniqueCount="302">
  <si>
    <t>APELLIDO Y NOMBRE</t>
  </si>
  <si>
    <t>PROFESIONES</t>
  </si>
  <si>
    <t>TAREAS QUE REALIZA</t>
  </si>
  <si>
    <t>CAT.</t>
  </si>
  <si>
    <t>MOTIVO</t>
  </si>
  <si>
    <t>DECRETO</t>
  </si>
  <si>
    <t>DESDE</t>
  </si>
  <si>
    <t xml:space="preserve"> USHUAIA</t>
  </si>
  <si>
    <t>PROFESIONALES</t>
  </si>
  <si>
    <t>FARMACEUTICO</t>
  </si>
  <si>
    <t>23 PAYT</t>
  </si>
  <si>
    <t>JUBILACION ORDINARIA</t>
  </si>
  <si>
    <t>MEDICO PSIQUIATRA</t>
  </si>
  <si>
    <t>MEDICO PEDIATRA</t>
  </si>
  <si>
    <t>MEDICO CLINICO</t>
  </si>
  <si>
    <t>21 PAYT</t>
  </si>
  <si>
    <t>RENUNCIA</t>
  </si>
  <si>
    <t>MEDICO ANESTESIOLOGO</t>
  </si>
  <si>
    <t>22 PAYT</t>
  </si>
  <si>
    <t>ADMINISTRATIVOS</t>
  </si>
  <si>
    <t>ADMINISTRATIVO</t>
  </si>
  <si>
    <t>18 PAYT</t>
  </si>
  <si>
    <t>10 POMYS</t>
  </si>
  <si>
    <t>18 POMYS</t>
  </si>
  <si>
    <t>19 PAYT</t>
  </si>
  <si>
    <t>AUXILIARES</t>
  </si>
  <si>
    <t>AUXILIAR DE ESTERILIZACION</t>
  </si>
  <si>
    <t>ASISTENTE DENTAL</t>
  </si>
  <si>
    <t>AUXILIAR DE COCINA</t>
  </si>
  <si>
    <t>JUBILACION POR INVALIDEZ</t>
  </si>
  <si>
    <t>ENFERMEROS</t>
  </si>
  <si>
    <t>AUXILIAR DE ENFERMERIA</t>
  </si>
  <si>
    <t>LICENCIADA EN ENFERMERIA</t>
  </si>
  <si>
    <t>ENFERMERO PROFESIONAL</t>
  </si>
  <si>
    <t>17 PAYT</t>
  </si>
  <si>
    <t>ENFERMERA PROFESIONAL</t>
  </si>
  <si>
    <t>MANTENIMIENTO</t>
  </si>
  <si>
    <t>SEGURIDAD</t>
  </si>
  <si>
    <t>FALLECIMIENTO</t>
  </si>
  <si>
    <t>TECNICOS</t>
  </si>
  <si>
    <t>TECNICO RADIOLOGO</t>
  </si>
  <si>
    <t>RIO GRANDE</t>
  </si>
  <si>
    <t>Rio Grande</t>
  </si>
  <si>
    <t>Ushuaia</t>
  </si>
  <si>
    <t>Tolhuin</t>
  </si>
  <si>
    <t>Total</t>
  </si>
  <si>
    <t>Profesionales</t>
  </si>
  <si>
    <t xml:space="preserve">Enfermeros </t>
  </si>
  <si>
    <t>Técnico</t>
  </si>
  <si>
    <t>Administrativo</t>
  </si>
  <si>
    <t>Mantenimiento</t>
  </si>
  <si>
    <t xml:space="preserve">Auxiliar </t>
  </si>
  <si>
    <t xml:space="preserve">Total </t>
  </si>
  <si>
    <t xml:space="preserve">GUIDALEVICH ALEJANDRO RUBEN </t>
  </si>
  <si>
    <t>MEDICO CIRUJANO</t>
  </si>
  <si>
    <t>352/09</t>
  </si>
  <si>
    <t>MARTINEZ LILIANA ANDREA</t>
  </si>
  <si>
    <t>471/09</t>
  </si>
  <si>
    <t>TUCCI BRANCO PAOLA EUGENIA</t>
  </si>
  <si>
    <t>MEDICO GINECOLOGO</t>
  </si>
  <si>
    <t>DEROGA DECRETO</t>
  </si>
  <si>
    <t>595/09</t>
  </si>
  <si>
    <t>BESEL RIEGER BRIGIDA</t>
  </si>
  <si>
    <t>OBSTETRA</t>
  </si>
  <si>
    <t>1101/09</t>
  </si>
  <si>
    <t>PONCE LILIANA LEONOR</t>
  </si>
  <si>
    <t>1104/09</t>
  </si>
  <si>
    <t>PERALTA IRMA DEL CARMEN</t>
  </si>
  <si>
    <t>MEDICO DERMATOLOGO</t>
  </si>
  <si>
    <t>1419/09</t>
  </si>
  <si>
    <t>PACE María Teresa</t>
  </si>
  <si>
    <t>Medico Auditor</t>
  </si>
  <si>
    <t>1457/09</t>
  </si>
  <si>
    <t>MACHAIN ROBERTO MARCELO</t>
  </si>
  <si>
    <t>1487/09</t>
  </si>
  <si>
    <t>PEVERE MARCELA MARICEL</t>
  </si>
  <si>
    <t>1488/09</t>
  </si>
  <si>
    <t>VERA MARIA ALEJANDRA</t>
  </si>
  <si>
    <t>NUTRICIONISTA</t>
  </si>
  <si>
    <t>1583/09</t>
  </si>
  <si>
    <t>SPERANZA LEONARDO MARTIN</t>
  </si>
  <si>
    <t>1601/09</t>
  </si>
  <si>
    <t>PEREZ NORMA CRISTINA</t>
  </si>
  <si>
    <t>MÉDICO GENERALISTA</t>
  </si>
  <si>
    <t>2049/09</t>
  </si>
  <si>
    <t xml:space="preserve">MUSTAPIC JUANA </t>
  </si>
  <si>
    <t>MEDICO</t>
  </si>
  <si>
    <t>2059/09</t>
  </si>
  <si>
    <t xml:space="preserve">VAZQUEZ JULIA ROSA </t>
  </si>
  <si>
    <t>340/09</t>
  </si>
  <si>
    <t>PRATTO BEATRIZ SUSANA</t>
  </si>
  <si>
    <t>913/09</t>
  </si>
  <si>
    <t>MENA ROSA DEL SOCORRO</t>
  </si>
  <si>
    <t>915/09</t>
  </si>
  <si>
    <t>BONALDO MARIEL ALEJANDRA</t>
  </si>
  <si>
    <t>1048/09</t>
  </si>
  <si>
    <t>GARAY WALTER HUGO</t>
  </si>
  <si>
    <t>1212/09</t>
  </si>
  <si>
    <t>LUNA BLANCA AZUCENA</t>
  </si>
  <si>
    <t>JUB. EDAD AVANZADA MINIMA</t>
  </si>
  <si>
    <t>1216/09</t>
  </si>
  <si>
    <t>FRETTES ANGEL OMAR</t>
  </si>
  <si>
    <t>1455/09</t>
  </si>
  <si>
    <t>JUBILACION EXTRAORDINARIA</t>
  </si>
  <si>
    <t>1581/09</t>
  </si>
  <si>
    <t>CALISAYA JAVIER EDUARDO</t>
  </si>
  <si>
    <t>15 PAYT</t>
  </si>
  <si>
    <t>1943/09</t>
  </si>
  <si>
    <t>MANZANARES MONICA HAYDEE</t>
  </si>
  <si>
    <t>LICENCIADO EN ENFERMERIA</t>
  </si>
  <si>
    <t>1975/09</t>
  </si>
  <si>
    <t>GARCIA OLGA LILIANA</t>
  </si>
  <si>
    <t>2004/09</t>
  </si>
  <si>
    <t>ROMERO SARA HILDA</t>
  </si>
  <si>
    <t>2043/09</t>
  </si>
  <si>
    <t xml:space="preserve">SOSA SILVIA BEATRIZ </t>
  </si>
  <si>
    <t>AGENTE SANITARIO</t>
  </si>
  <si>
    <t>1186/09</t>
  </si>
  <si>
    <t>PERLA HORTENSIA PERLA</t>
  </si>
  <si>
    <t>1210/09</t>
  </si>
  <si>
    <t>OBERTI MARTA NELIDA</t>
  </si>
  <si>
    <t>1363/09</t>
  </si>
  <si>
    <t>ENRIQUEZ SUSANA ELISA</t>
  </si>
  <si>
    <t>1536/09</t>
  </si>
  <si>
    <t>ARGUELLO SEBASTIANA</t>
  </si>
  <si>
    <t>1662/09</t>
  </si>
  <si>
    <t>GONZALEZ ANGELA ESTER</t>
  </si>
  <si>
    <t>1849/09</t>
  </si>
  <si>
    <t>LA FALCE CORAL GLORIA</t>
  </si>
  <si>
    <t>2069/09</t>
  </si>
  <si>
    <t>MUÑOZ NORA NOEMI</t>
  </si>
  <si>
    <t>INSTRUMENTADOR QUIRURGICO</t>
  </si>
  <si>
    <t>1213/09</t>
  </si>
  <si>
    <t>OCARANZA JULIA MERCEDES</t>
  </si>
  <si>
    <t>1215/09</t>
  </si>
  <si>
    <t>FOPPOLI GUSTAVO HECTOR</t>
  </si>
  <si>
    <t>JUBILACION  ORDINARIA</t>
  </si>
  <si>
    <t>1217/09</t>
  </si>
  <si>
    <t>RIVERA MARGARITA CRISTINA</t>
  </si>
  <si>
    <t>MUCAMO</t>
  </si>
  <si>
    <t>1330/09</t>
  </si>
  <si>
    <t>OYOLA AMANDA GRACIELA</t>
  </si>
  <si>
    <t>1370/09</t>
  </si>
  <si>
    <t>AMARILLA PEDRO JORGE</t>
  </si>
  <si>
    <t>TOLHUIN</t>
  </si>
  <si>
    <t>1436/09</t>
  </si>
  <si>
    <t>NORIEGA VIRGINIA DOMINGA</t>
  </si>
  <si>
    <t>1437/09</t>
  </si>
  <si>
    <t>SORIA MARIA NOEMI</t>
  </si>
  <si>
    <t>1456/09</t>
  </si>
  <si>
    <t>QUEVEDO LUIS ERNESTO</t>
  </si>
  <si>
    <t>1460/09</t>
  </si>
  <si>
    <t>GARCIA ESTELA SUSANA</t>
  </si>
  <si>
    <t>1514/09</t>
  </si>
  <si>
    <t>PEREYRA MIGUEL ANGEL</t>
  </si>
  <si>
    <t>SOLDADOR Y PINTOR</t>
  </si>
  <si>
    <t>1535/09</t>
  </si>
  <si>
    <t>MOJAN GRACIELA AMALIA</t>
  </si>
  <si>
    <t>1515/09</t>
  </si>
  <si>
    <t>BUSCEMI NANCY EVELINA</t>
  </si>
  <si>
    <t>1537/09</t>
  </si>
  <si>
    <t>ORELLANO ROQUE ARNOLDO</t>
  </si>
  <si>
    <t>1570/09</t>
  </si>
  <si>
    <t>OJEDA ANA MARIA</t>
  </si>
  <si>
    <t>1582/09</t>
  </si>
  <si>
    <t xml:space="preserve">CABALLERO GLORIA MABEL </t>
  </si>
  <si>
    <t>1918/09</t>
  </si>
  <si>
    <t>CARDENAS ABEL JOSE</t>
  </si>
  <si>
    <t>CHOFER</t>
  </si>
  <si>
    <t>1919/09</t>
  </si>
  <si>
    <t>MAISON NATALIA LORENA</t>
  </si>
  <si>
    <t>1941/09</t>
  </si>
  <si>
    <t>MONTERO CECILIA NOEMI</t>
  </si>
  <si>
    <t>1942/09</t>
  </si>
  <si>
    <t>FRUGOTTI DANIEL PEDRO</t>
  </si>
  <si>
    <t>MEDICO RADIOLOGO</t>
  </si>
  <si>
    <t>1970/09</t>
  </si>
  <si>
    <t>BERNAL ADRIANA RAQUEL</t>
  </si>
  <si>
    <t>1973/09</t>
  </si>
  <si>
    <t>BARRERA EVA LEONOR</t>
  </si>
  <si>
    <t>1974/09</t>
  </si>
  <si>
    <t>MARTINEZ NORMA</t>
  </si>
  <si>
    <t>TECNICO DE LABORATORIO</t>
  </si>
  <si>
    <t>1977/09</t>
  </si>
  <si>
    <t>FERREYRA MARIA ESTELA DEL VALLE</t>
  </si>
  <si>
    <t>2005/09</t>
  </si>
  <si>
    <t xml:space="preserve">ZUÑIGA BEATRIZ </t>
  </si>
  <si>
    <t>2042/09</t>
  </si>
  <si>
    <t>VAZQUEZ GRACIELA</t>
  </si>
  <si>
    <t xml:space="preserve">JUBILACION ORDINARIA </t>
  </si>
  <si>
    <t>2044/09</t>
  </si>
  <si>
    <t>DIAZ MARIA INES</t>
  </si>
  <si>
    <t>2045/09</t>
  </si>
  <si>
    <t>GAINZA JACINTO ROBER</t>
  </si>
  <si>
    <t>AUXILIAR DE LABORATORIO</t>
  </si>
  <si>
    <t>JUB. PARA VETERANOS DE MALV.</t>
  </si>
  <si>
    <t>2058/09</t>
  </si>
  <si>
    <t>ZUÑIGA CANDELARIA ANGELICA</t>
  </si>
  <si>
    <t>335/09</t>
  </si>
  <si>
    <t>BREY CARMEN DEL VALLE</t>
  </si>
  <si>
    <t>1113/09</t>
  </si>
  <si>
    <t>OYARZO BETIANA FABIOLA</t>
  </si>
  <si>
    <t>TECNICA EN LABORATORIO</t>
  </si>
  <si>
    <t>CANCELA DESIGNACION</t>
  </si>
  <si>
    <t>1065/09</t>
  </si>
  <si>
    <t>336/09</t>
  </si>
  <si>
    <t>LOPEZ SANCHEZ LILIANA DEL MILAGRO</t>
  </si>
  <si>
    <t>339/09</t>
  </si>
  <si>
    <t>MOLINA SILVIA MARGARITA</t>
  </si>
  <si>
    <t>BIOQUIMICO</t>
  </si>
  <si>
    <t>347/09</t>
  </si>
  <si>
    <t>OJEDA GABRIELA MARIANA</t>
  </si>
  <si>
    <t>354/09</t>
  </si>
  <si>
    <t>MANCILLA JORGE WALTER</t>
  </si>
  <si>
    <t>337/09</t>
  </si>
  <si>
    <t>PISANO RICARDO LUIS</t>
  </si>
  <si>
    <t>338/09</t>
  </si>
  <si>
    <t>GRANEROS MARIA ISABEL</t>
  </si>
  <si>
    <t>349/09</t>
  </si>
  <si>
    <t>BOY LUIS RODOLFO</t>
  </si>
  <si>
    <t>350/09</t>
  </si>
  <si>
    <t>ALGARBE STELLA MARIS</t>
  </si>
  <si>
    <t>351/09</t>
  </si>
  <si>
    <t xml:space="preserve">AMPUERO BLANCA EDITH </t>
  </si>
  <si>
    <t>353/09</t>
  </si>
  <si>
    <t>COPA GABRIELA CAROLINA</t>
  </si>
  <si>
    <t>454/09</t>
  </si>
  <si>
    <t>BARRIOS BONIFACIO</t>
  </si>
  <si>
    <t>CAMILLERO</t>
  </si>
  <si>
    <t>472/09</t>
  </si>
  <si>
    <t>OJEDA CECILIA INES</t>
  </si>
  <si>
    <t>914/09</t>
  </si>
  <si>
    <t>PRADO ESTELA MAGDALENA</t>
  </si>
  <si>
    <t>1106/09</t>
  </si>
  <si>
    <t>SMOLJANOVICH MARCELA MATILDE</t>
  </si>
  <si>
    <t>1115/09</t>
  </si>
  <si>
    <t>MALDONADO EMA DEL CARMEN</t>
  </si>
  <si>
    <t>103/09</t>
  </si>
  <si>
    <t>ZIEGLER ELSA MABEL</t>
  </si>
  <si>
    <t>334/09</t>
  </si>
  <si>
    <t>ZIGARAN AMELIA</t>
  </si>
  <si>
    <t>2200/09</t>
  </si>
  <si>
    <t xml:space="preserve">RIOS ABRAHAM </t>
  </si>
  <si>
    <t>JUBILACION VET. GUERRA</t>
  </si>
  <si>
    <t>333/09</t>
  </si>
  <si>
    <t>ARNAU MARIA ESTER</t>
  </si>
  <si>
    <t>102/09</t>
  </si>
  <si>
    <t>SOSA ESTRELLA MARIA</t>
  </si>
  <si>
    <t>2305/09</t>
  </si>
  <si>
    <t>VILLARROEL GRACIELA AURELIA</t>
  </si>
  <si>
    <t>2303/09</t>
  </si>
  <si>
    <t>2256/09</t>
  </si>
  <si>
    <t>ZAVATTI JUDIT PATRICIA</t>
  </si>
  <si>
    <t>CORDERO OTERO ISABEL PRISCILA</t>
  </si>
  <si>
    <t>INGENIERO EN ALIMENTOS</t>
  </si>
  <si>
    <t>2306/09</t>
  </si>
  <si>
    <t>MONTERO MARTIN ANDRES</t>
  </si>
  <si>
    <t>MEDICO CIRUJANO INFANTIL</t>
  </si>
  <si>
    <t>2431/09</t>
  </si>
  <si>
    <t>LOIACONO FRANCISCO LEANDRO</t>
  </si>
  <si>
    <t>MEDICO OTORRINOLARINGOLOGO</t>
  </si>
  <si>
    <t>2374/09</t>
  </si>
  <si>
    <t>BARCHETTA BEATRIZ</t>
  </si>
  <si>
    <t>2412/09</t>
  </si>
  <si>
    <t>CROCI PATRICIA SUSANA</t>
  </si>
  <si>
    <t>LICENCIADO EN KINESIOLOGIA</t>
  </si>
  <si>
    <t>2319/09</t>
  </si>
  <si>
    <t>MOSCOSO SANDRA MARCIA</t>
  </si>
  <si>
    <t>ODONTOLOGO</t>
  </si>
  <si>
    <t>2318/09</t>
  </si>
  <si>
    <t>MEL ESTEBAN</t>
  </si>
  <si>
    <t>2316/09</t>
  </si>
  <si>
    <t>CAYRE ANTONIETA</t>
  </si>
  <si>
    <t>2317/09</t>
  </si>
  <si>
    <t>BENEDETTI MARISA EDITH</t>
  </si>
  <si>
    <t>RETIRO VOLUNTARIO</t>
  </si>
  <si>
    <t>2466/09</t>
  </si>
  <si>
    <t>MULLER MÓNICA ANALIA</t>
  </si>
  <si>
    <t>MEDICO LABORAL</t>
  </si>
  <si>
    <t>1603/09</t>
  </si>
  <si>
    <t>CHIGUAY JUANA ROSA</t>
  </si>
  <si>
    <t>1605/09</t>
  </si>
  <si>
    <t>NAVARRETE DANIEL</t>
  </si>
  <si>
    <t>MACCHIA MARISA CLARA</t>
  </si>
  <si>
    <t>MORETE SILVIA BEATRIZ</t>
  </si>
  <si>
    <t>2281/09</t>
  </si>
  <si>
    <t>CASANOVAS DE FREITAS ROSARIO</t>
  </si>
  <si>
    <t>2569/09</t>
  </si>
  <si>
    <t>MOYANO ANALIA INES</t>
  </si>
  <si>
    <t>ROSITO MARTA SUSANA</t>
  </si>
  <si>
    <t>JUBILACION POR EDAD AVANZADA</t>
  </si>
  <si>
    <t>2711/09</t>
  </si>
  <si>
    <t>2698/09</t>
  </si>
  <si>
    <t>DIAZ JOSE LUIS</t>
  </si>
  <si>
    <t>2697/09</t>
  </si>
  <si>
    <t>ESTRADA CLIDER</t>
  </si>
  <si>
    <t>2718/09</t>
  </si>
  <si>
    <t>MIRAMONTES SILVIA ELENA MARIA</t>
  </si>
  <si>
    <t>2719/09</t>
  </si>
  <si>
    <t>FORMENTELLI ROSA RAQUEL DEL VALLE</t>
  </si>
  <si>
    <t>2716/09</t>
  </si>
  <si>
    <t>BAJAS PRODUCIDAS EN EL AÑO 2009- Actualizadas al día 21/12/09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</si>
</sst>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Kristen ITC"/>
      <family val="4"/>
    </font>
    <font>
      <b/>
      <i/>
      <sz val="11"/>
      <name val="Times New Roman"/>
      <family val="1"/>
    </font>
    <font>
      <i/>
      <sz val="11"/>
      <color indexed="8"/>
      <name val="Lucida Bright"/>
      <family val="1"/>
    </font>
    <font>
      <i/>
      <sz val="11"/>
      <name val="Lucida Bright"/>
      <family val="1"/>
    </font>
    <font>
      <sz val="11"/>
      <name val="Lucida Bright"/>
      <family val="1"/>
    </font>
    <font>
      <b/>
      <i/>
      <sz val="11"/>
      <name val="Lucida Bright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b/>
      <i/>
      <sz val="11"/>
      <color indexed="8"/>
      <name val="Lucida Bright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i/>
      <sz val="12"/>
      <color indexed="8"/>
      <name val="Batang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2"/>
      <color theme="1"/>
      <name val="Batang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Lucida Bright"/>
      <family val="1"/>
    </font>
    <font>
      <b/>
      <i/>
      <sz val="11"/>
      <color theme="1"/>
      <name val="Lucida Bright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5" fillId="33" borderId="0" xfId="0" applyFont="1" applyFill="1" applyBorder="1" applyAlignment="1">
      <alignment horizontal="center"/>
    </xf>
    <xf numFmtId="14" fontId="5" fillId="33" borderId="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4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14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14" fontId="5" fillId="34" borderId="10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14" fontId="5" fillId="34" borderId="12" xfId="0" applyNumberFormat="1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14" fontId="4" fillId="34" borderId="12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46" fillId="0" borderId="0" xfId="0" applyFont="1" applyAlignment="1">
      <alignment/>
    </xf>
    <xf numFmtId="0" fontId="47" fillId="35" borderId="0" xfId="0" applyFont="1" applyFill="1" applyBorder="1" applyAlignment="1">
      <alignment/>
    </xf>
    <xf numFmtId="0" fontId="48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49" fillId="36" borderId="0" xfId="0" applyFont="1" applyFill="1" applyBorder="1" applyAlignment="1">
      <alignment horizontal="center"/>
    </xf>
    <xf numFmtId="0" fontId="49" fillId="35" borderId="0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3" fillId="13" borderId="12" xfId="0" applyFont="1" applyFill="1" applyBorder="1" applyAlignment="1">
      <alignment/>
    </xf>
    <xf numFmtId="0" fontId="3" fillId="13" borderId="10" xfId="0" applyFont="1" applyFill="1" applyBorder="1" applyAlignment="1">
      <alignment/>
    </xf>
    <xf numFmtId="0" fontId="3" fillId="19" borderId="10" xfId="0" applyFont="1" applyFill="1" applyBorder="1" applyAlignment="1">
      <alignment/>
    </xf>
    <xf numFmtId="0" fontId="10" fillId="34" borderId="13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7" fillId="36" borderId="14" xfId="0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10" fillId="34" borderId="10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7" fillId="34" borderId="10" xfId="0" applyFont="1" applyFill="1" applyBorder="1" applyAlignment="1">
      <alignment horizontal="center"/>
    </xf>
    <xf numFmtId="0" fontId="11" fillId="19" borderId="10" xfId="0" applyFont="1" applyFill="1" applyBorder="1" applyAlignment="1">
      <alignment/>
    </xf>
    <xf numFmtId="0" fontId="49" fillId="35" borderId="10" xfId="0" applyFont="1" applyFill="1" applyBorder="1" applyAlignment="1">
      <alignment/>
    </xf>
    <xf numFmtId="0" fontId="49" fillId="35" borderId="10" xfId="0" applyFont="1" applyFill="1" applyBorder="1" applyAlignment="1">
      <alignment horizontal="center"/>
    </xf>
    <xf numFmtId="0" fontId="49" fillId="35" borderId="11" xfId="0" applyFont="1" applyFill="1" applyBorder="1" applyAlignment="1">
      <alignment horizontal="center"/>
    </xf>
    <xf numFmtId="0" fontId="50" fillId="13" borderId="10" xfId="0" applyFont="1" applyFill="1" applyBorder="1" applyAlignment="1">
      <alignment/>
    </xf>
    <xf numFmtId="0" fontId="51" fillId="13" borderId="10" xfId="0" applyFont="1" applyFill="1" applyBorder="1" applyAlignment="1">
      <alignment horizontal="center"/>
    </xf>
    <xf numFmtId="0" fontId="51" fillId="13" borderId="11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6"/>
  <sheetViews>
    <sheetView tabSelected="1" zoomScalePageLayoutView="0" workbookViewId="0" topLeftCell="A65">
      <selection activeCell="C99" sqref="C99"/>
    </sheetView>
  </sheetViews>
  <sheetFormatPr defaultColWidth="11.421875" defaultRowHeight="15"/>
  <cols>
    <col min="1" max="1" width="6.140625" style="0" customWidth="1"/>
    <col min="2" max="2" width="7.28125" style="0" customWidth="1"/>
    <col min="3" max="3" width="46.421875" style="0" customWidth="1"/>
    <col min="4" max="4" width="32.421875" style="0" customWidth="1"/>
    <col min="5" max="5" width="35.57421875" style="0" customWidth="1"/>
    <col min="6" max="6" width="12.57421875" style="0" customWidth="1"/>
    <col min="7" max="7" width="37.8515625" style="0" customWidth="1"/>
    <col min="8" max="8" width="12.28125" style="0" customWidth="1"/>
    <col min="9" max="9" width="17.57421875" style="0" customWidth="1"/>
  </cols>
  <sheetData>
    <row r="2" ht="18">
      <c r="C2" s="1" t="s">
        <v>301</v>
      </c>
    </row>
    <row r="4" spans="2:9" ht="15">
      <c r="B4" s="31"/>
      <c r="C4" s="35" t="s">
        <v>0</v>
      </c>
      <c r="D4" s="35" t="s">
        <v>1</v>
      </c>
      <c r="E4" s="35" t="s">
        <v>2</v>
      </c>
      <c r="F4" s="35" t="s">
        <v>3</v>
      </c>
      <c r="G4" s="35" t="s">
        <v>4</v>
      </c>
      <c r="H4" s="35" t="s">
        <v>5</v>
      </c>
      <c r="I4" s="35" t="s">
        <v>6</v>
      </c>
    </row>
    <row r="5" spans="2:12" ht="15">
      <c r="B5" s="31"/>
      <c r="C5" s="35" t="s">
        <v>7</v>
      </c>
      <c r="D5" s="35"/>
      <c r="E5" s="35"/>
      <c r="F5" s="35"/>
      <c r="G5" s="35"/>
      <c r="H5" s="35"/>
      <c r="I5" s="33"/>
      <c r="J5" s="4"/>
      <c r="K5" s="4"/>
      <c r="L5" s="4"/>
    </row>
    <row r="6" spans="2:12" ht="15">
      <c r="B6" s="37">
        <v>1</v>
      </c>
      <c r="C6" s="29" t="s">
        <v>53</v>
      </c>
      <c r="D6" s="34" t="s">
        <v>8</v>
      </c>
      <c r="E6" s="25" t="s">
        <v>54</v>
      </c>
      <c r="F6" s="25" t="s">
        <v>18</v>
      </c>
      <c r="G6" s="25" t="s">
        <v>16</v>
      </c>
      <c r="H6" s="25" t="s">
        <v>55</v>
      </c>
      <c r="I6" s="26">
        <v>39852</v>
      </c>
      <c r="J6" s="4"/>
      <c r="K6" s="4"/>
      <c r="L6" s="4"/>
    </row>
    <row r="7" spans="2:12" ht="15">
      <c r="B7" s="38">
        <v>2</v>
      </c>
      <c r="C7" s="11" t="s">
        <v>56</v>
      </c>
      <c r="D7" s="12"/>
      <c r="E7" s="13" t="s">
        <v>13</v>
      </c>
      <c r="F7" s="13" t="s">
        <v>10</v>
      </c>
      <c r="G7" s="13" t="s">
        <v>11</v>
      </c>
      <c r="H7" s="13" t="s">
        <v>57</v>
      </c>
      <c r="I7" s="14">
        <v>39873</v>
      </c>
      <c r="J7" s="4"/>
      <c r="K7" s="4"/>
      <c r="L7" s="4"/>
    </row>
    <row r="8" spans="2:12" ht="15">
      <c r="B8" s="38">
        <v>3</v>
      </c>
      <c r="C8" s="11" t="s">
        <v>58</v>
      </c>
      <c r="D8" s="12"/>
      <c r="E8" s="13" t="s">
        <v>59</v>
      </c>
      <c r="F8" s="13" t="s">
        <v>18</v>
      </c>
      <c r="G8" s="13" t="s">
        <v>60</v>
      </c>
      <c r="H8" s="13" t="s">
        <v>61</v>
      </c>
      <c r="I8" s="14">
        <v>39756</v>
      </c>
      <c r="J8" s="4"/>
      <c r="K8" s="4"/>
      <c r="L8" s="4"/>
    </row>
    <row r="9" spans="2:12" ht="15">
      <c r="B9" s="38">
        <v>4</v>
      </c>
      <c r="C9" s="15" t="s">
        <v>62</v>
      </c>
      <c r="D9" s="12"/>
      <c r="E9" s="13" t="s">
        <v>63</v>
      </c>
      <c r="F9" s="16" t="s">
        <v>15</v>
      </c>
      <c r="G9" s="16" t="s">
        <v>16</v>
      </c>
      <c r="H9" s="16" t="s">
        <v>64</v>
      </c>
      <c r="I9" s="17">
        <v>39845</v>
      </c>
      <c r="J9" s="4"/>
      <c r="K9" s="4"/>
      <c r="L9" s="4"/>
    </row>
    <row r="10" spans="2:12" ht="15">
      <c r="B10" s="38">
        <v>5</v>
      </c>
      <c r="C10" s="15" t="s">
        <v>65</v>
      </c>
      <c r="D10" s="12"/>
      <c r="E10" s="13" t="s">
        <v>12</v>
      </c>
      <c r="F10" s="16" t="s">
        <v>10</v>
      </c>
      <c r="G10" s="13" t="s">
        <v>11</v>
      </c>
      <c r="H10" s="13" t="s">
        <v>66</v>
      </c>
      <c r="I10" s="14">
        <v>39934</v>
      </c>
      <c r="J10" s="4"/>
      <c r="K10" s="4"/>
      <c r="L10" s="4"/>
    </row>
    <row r="11" spans="2:12" ht="15">
      <c r="B11" s="38">
        <v>6</v>
      </c>
      <c r="C11" s="18" t="s">
        <v>67</v>
      </c>
      <c r="D11" s="19"/>
      <c r="E11" s="16" t="s">
        <v>68</v>
      </c>
      <c r="F11" s="16" t="s">
        <v>10</v>
      </c>
      <c r="G11" s="16" t="s">
        <v>11</v>
      </c>
      <c r="H11" s="16" t="s">
        <v>69</v>
      </c>
      <c r="I11" s="17">
        <v>40001</v>
      </c>
      <c r="J11" s="4"/>
      <c r="K11" s="4"/>
      <c r="L11" s="4"/>
    </row>
    <row r="12" spans="2:12" ht="15">
      <c r="B12" s="38">
        <v>7</v>
      </c>
      <c r="C12" s="18" t="s">
        <v>70</v>
      </c>
      <c r="D12" s="19"/>
      <c r="E12" s="16" t="s">
        <v>71</v>
      </c>
      <c r="F12" s="16" t="s">
        <v>10</v>
      </c>
      <c r="G12" s="16" t="s">
        <v>11</v>
      </c>
      <c r="H12" s="16" t="s">
        <v>72</v>
      </c>
      <c r="I12" s="17">
        <v>39995</v>
      </c>
      <c r="J12" s="4"/>
      <c r="K12" s="4"/>
      <c r="L12" s="4"/>
    </row>
    <row r="13" spans="2:12" ht="15">
      <c r="B13" s="38">
        <v>8</v>
      </c>
      <c r="C13" s="18" t="s">
        <v>73</v>
      </c>
      <c r="D13" s="19"/>
      <c r="E13" s="16" t="s">
        <v>17</v>
      </c>
      <c r="F13" s="16" t="s">
        <v>18</v>
      </c>
      <c r="G13" s="16" t="s">
        <v>16</v>
      </c>
      <c r="H13" s="16" t="s">
        <v>74</v>
      </c>
      <c r="I13" s="17">
        <v>40015</v>
      </c>
      <c r="J13" s="4"/>
      <c r="K13" s="4"/>
      <c r="L13" s="4"/>
    </row>
    <row r="14" spans="2:12" ht="15">
      <c r="B14" s="38">
        <v>9</v>
      </c>
      <c r="C14" s="18" t="s">
        <v>75</v>
      </c>
      <c r="D14" s="19"/>
      <c r="E14" s="16" t="s">
        <v>17</v>
      </c>
      <c r="F14" s="16" t="s">
        <v>18</v>
      </c>
      <c r="G14" s="16" t="s">
        <v>16</v>
      </c>
      <c r="H14" s="16" t="s">
        <v>76</v>
      </c>
      <c r="I14" s="17">
        <v>40015</v>
      </c>
      <c r="J14" s="4"/>
      <c r="K14" s="4"/>
      <c r="L14" s="4"/>
    </row>
    <row r="15" spans="2:12" ht="15">
      <c r="B15" s="38">
        <v>10</v>
      </c>
      <c r="C15" s="18" t="s">
        <v>77</v>
      </c>
      <c r="D15" s="19"/>
      <c r="E15" s="16" t="s">
        <v>78</v>
      </c>
      <c r="F15" s="16" t="s">
        <v>10</v>
      </c>
      <c r="G15" s="16" t="s">
        <v>11</v>
      </c>
      <c r="H15" s="16" t="s">
        <v>79</v>
      </c>
      <c r="I15" s="17">
        <v>40026</v>
      </c>
      <c r="J15" s="4"/>
      <c r="K15" s="4"/>
      <c r="L15" s="4"/>
    </row>
    <row r="16" spans="2:12" ht="15">
      <c r="B16" s="38">
        <v>11</v>
      </c>
      <c r="C16" s="18" t="s">
        <v>80</v>
      </c>
      <c r="D16" s="19"/>
      <c r="E16" s="16" t="s">
        <v>9</v>
      </c>
      <c r="F16" s="16" t="s">
        <v>18</v>
      </c>
      <c r="G16" s="16" t="s">
        <v>16</v>
      </c>
      <c r="H16" s="16" t="s">
        <v>81</v>
      </c>
      <c r="I16" s="17">
        <v>40010</v>
      </c>
      <c r="J16" s="4"/>
      <c r="K16" s="4"/>
      <c r="L16" s="4"/>
    </row>
    <row r="17" spans="2:12" ht="15">
      <c r="B17" s="38">
        <v>12</v>
      </c>
      <c r="C17" s="18" t="s">
        <v>82</v>
      </c>
      <c r="D17" s="19"/>
      <c r="E17" s="16" t="s">
        <v>83</v>
      </c>
      <c r="F17" s="16" t="s">
        <v>18</v>
      </c>
      <c r="G17" s="16" t="s">
        <v>16</v>
      </c>
      <c r="H17" s="16" t="s">
        <v>84</v>
      </c>
      <c r="I17" s="17">
        <v>39999</v>
      </c>
      <c r="J17" s="4"/>
      <c r="K17" s="4"/>
      <c r="L17" s="4"/>
    </row>
    <row r="18" spans="2:12" ht="15">
      <c r="B18" s="38">
        <v>13</v>
      </c>
      <c r="C18" s="20" t="s">
        <v>85</v>
      </c>
      <c r="D18" s="19"/>
      <c r="E18" s="16" t="s">
        <v>86</v>
      </c>
      <c r="F18" s="16" t="s">
        <v>10</v>
      </c>
      <c r="G18" s="16" t="s">
        <v>11</v>
      </c>
      <c r="H18" s="16" t="s">
        <v>87</v>
      </c>
      <c r="I18" s="17">
        <v>40087</v>
      </c>
      <c r="J18" s="4"/>
      <c r="K18" s="4"/>
      <c r="L18" s="4"/>
    </row>
    <row r="19" spans="2:12" ht="15">
      <c r="B19" s="38">
        <v>14</v>
      </c>
      <c r="C19" s="20" t="s">
        <v>253</v>
      </c>
      <c r="D19" s="19"/>
      <c r="E19" s="16" t="s">
        <v>254</v>
      </c>
      <c r="F19" s="16" t="s">
        <v>10</v>
      </c>
      <c r="G19" s="16" t="s">
        <v>11</v>
      </c>
      <c r="H19" s="16" t="s">
        <v>255</v>
      </c>
      <c r="I19" s="17">
        <v>40087</v>
      </c>
      <c r="J19" s="4"/>
      <c r="K19" s="4"/>
      <c r="L19" s="4"/>
    </row>
    <row r="20" spans="2:12" ht="15">
      <c r="B20" s="38">
        <v>15</v>
      </c>
      <c r="C20" s="20" t="s">
        <v>256</v>
      </c>
      <c r="D20" s="19"/>
      <c r="E20" s="16" t="s">
        <v>257</v>
      </c>
      <c r="F20" s="16" t="s">
        <v>18</v>
      </c>
      <c r="G20" s="16" t="s">
        <v>16</v>
      </c>
      <c r="H20" s="16" t="s">
        <v>258</v>
      </c>
      <c r="I20" s="17">
        <v>39782</v>
      </c>
      <c r="J20" s="4"/>
      <c r="K20" s="4"/>
      <c r="L20" s="4"/>
    </row>
    <row r="21" spans="2:12" ht="15">
      <c r="B21" s="38">
        <v>16</v>
      </c>
      <c r="C21" s="20" t="s">
        <v>259</v>
      </c>
      <c r="D21" s="19"/>
      <c r="E21" s="16" t="s">
        <v>260</v>
      </c>
      <c r="F21" s="16" t="s">
        <v>10</v>
      </c>
      <c r="G21" s="16" t="s">
        <v>16</v>
      </c>
      <c r="H21" s="16" t="s">
        <v>261</v>
      </c>
      <c r="I21" s="17">
        <v>40101</v>
      </c>
      <c r="J21" s="4"/>
      <c r="K21" s="4"/>
      <c r="L21" s="4"/>
    </row>
    <row r="22" spans="2:12" ht="15">
      <c r="B22" s="38">
        <v>17</v>
      </c>
      <c r="C22" s="20" t="s">
        <v>270</v>
      </c>
      <c r="D22" s="19"/>
      <c r="E22" s="16" t="s">
        <v>209</v>
      </c>
      <c r="F22" s="16" t="s">
        <v>10</v>
      </c>
      <c r="G22" s="16" t="s">
        <v>11</v>
      </c>
      <c r="H22" s="16" t="s">
        <v>271</v>
      </c>
      <c r="I22" s="17">
        <v>40087</v>
      </c>
      <c r="J22" s="4"/>
      <c r="K22" s="4"/>
      <c r="L22" s="4"/>
    </row>
    <row r="23" spans="2:12" ht="15">
      <c r="B23" s="38">
        <v>18</v>
      </c>
      <c r="C23" s="20" t="s">
        <v>274</v>
      </c>
      <c r="D23" s="19"/>
      <c r="E23" s="16" t="s">
        <v>209</v>
      </c>
      <c r="F23" s="16" t="s">
        <v>18</v>
      </c>
      <c r="G23" s="16" t="s">
        <v>275</v>
      </c>
      <c r="H23" s="16" t="s">
        <v>276</v>
      </c>
      <c r="I23" s="17">
        <v>40087</v>
      </c>
      <c r="J23" s="4"/>
      <c r="K23" s="4"/>
      <c r="L23" s="4"/>
    </row>
    <row r="24" spans="2:12" ht="15">
      <c r="B24" s="38">
        <v>19</v>
      </c>
      <c r="C24" s="20" t="s">
        <v>277</v>
      </c>
      <c r="D24" s="19"/>
      <c r="E24" s="16" t="s">
        <v>278</v>
      </c>
      <c r="F24" s="16" t="s">
        <v>10</v>
      </c>
      <c r="G24" s="16" t="s">
        <v>11</v>
      </c>
      <c r="H24" s="16" t="s">
        <v>279</v>
      </c>
      <c r="I24" s="17">
        <v>39995</v>
      </c>
      <c r="J24" s="4"/>
      <c r="K24" s="4"/>
      <c r="L24" s="4"/>
    </row>
    <row r="25" spans="2:12" ht="15">
      <c r="B25" s="10">
        <v>1</v>
      </c>
      <c r="C25" s="11" t="s">
        <v>88</v>
      </c>
      <c r="D25" s="36" t="s">
        <v>30</v>
      </c>
      <c r="E25" s="13" t="s">
        <v>35</v>
      </c>
      <c r="F25" s="13" t="s">
        <v>15</v>
      </c>
      <c r="G25" s="13" t="s">
        <v>11</v>
      </c>
      <c r="H25" s="13" t="s">
        <v>89</v>
      </c>
      <c r="I25" s="14">
        <v>39814</v>
      </c>
      <c r="J25" s="4"/>
      <c r="K25" s="4"/>
      <c r="L25" s="4"/>
    </row>
    <row r="26" spans="2:12" ht="15">
      <c r="B26" s="10">
        <v>2</v>
      </c>
      <c r="C26" s="15" t="s">
        <v>90</v>
      </c>
      <c r="D26" s="12"/>
      <c r="E26" s="13" t="s">
        <v>35</v>
      </c>
      <c r="F26" s="16" t="s">
        <v>34</v>
      </c>
      <c r="G26" s="16" t="s">
        <v>16</v>
      </c>
      <c r="H26" s="16" t="s">
        <v>91</v>
      </c>
      <c r="I26" s="17">
        <v>39860</v>
      </c>
      <c r="J26" s="4"/>
      <c r="K26" s="4"/>
      <c r="L26" s="4"/>
    </row>
    <row r="27" spans="2:12" ht="15">
      <c r="B27" s="10">
        <v>3</v>
      </c>
      <c r="C27" s="15" t="s">
        <v>92</v>
      </c>
      <c r="D27" s="12"/>
      <c r="E27" s="13" t="s">
        <v>35</v>
      </c>
      <c r="F27" s="16" t="s">
        <v>24</v>
      </c>
      <c r="G27" s="16" t="s">
        <v>11</v>
      </c>
      <c r="H27" s="16" t="s">
        <v>93</v>
      </c>
      <c r="I27" s="17">
        <v>39904</v>
      </c>
      <c r="J27" s="4"/>
      <c r="K27" s="4"/>
      <c r="L27" s="4"/>
    </row>
    <row r="28" spans="2:12" ht="15">
      <c r="B28" s="10">
        <v>4</v>
      </c>
      <c r="C28" s="15" t="s">
        <v>94</v>
      </c>
      <c r="D28" s="12"/>
      <c r="E28" s="13" t="s">
        <v>32</v>
      </c>
      <c r="F28" s="16" t="s">
        <v>10</v>
      </c>
      <c r="G28" s="16" t="s">
        <v>11</v>
      </c>
      <c r="H28" s="17" t="s">
        <v>95</v>
      </c>
      <c r="I28" s="21"/>
      <c r="J28" s="4"/>
      <c r="K28" s="4"/>
      <c r="L28" s="4"/>
    </row>
    <row r="29" spans="2:9" ht="15">
      <c r="B29" s="10">
        <v>5</v>
      </c>
      <c r="C29" s="20" t="s">
        <v>96</v>
      </c>
      <c r="D29" s="19"/>
      <c r="E29" s="16" t="s">
        <v>31</v>
      </c>
      <c r="F29" s="16" t="s">
        <v>24</v>
      </c>
      <c r="G29" s="16" t="s">
        <v>11</v>
      </c>
      <c r="H29" s="16" t="s">
        <v>97</v>
      </c>
      <c r="I29" s="17">
        <v>39906</v>
      </c>
    </row>
    <row r="30" spans="2:9" ht="15">
      <c r="B30" s="10">
        <v>6</v>
      </c>
      <c r="C30" s="20" t="s">
        <v>98</v>
      </c>
      <c r="D30" s="19"/>
      <c r="E30" s="16" t="s">
        <v>31</v>
      </c>
      <c r="F30" s="16" t="s">
        <v>24</v>
      </c>
      <c r="G30" s="16" t="s">
        <v>99</v>
      </c>
      <c r="H30" s="16" t="s">
        <v>100</v>
      </c>
      <c r="I30" s="17">
        <v>39937</v>
      </c>
    </row>
    <row r="31" spans="2:9" ht="15">
      <c r="B31" s="10">
        <v>7</v>
      </c>
      <c r="C31" s="18" t="s">
        <v>101</v>
      </c>
      <c r="D31" s="19"/>
      <c r="E31" s="16" t="s">
        <v>31</v>
      </c>
      <c r="F31" s="16" t="s">
        <v>21</v>
      </c>
      <c r="G31" s="16" t="s">
        <v>11</v>
      </c>
      <c r="H31" s="16" t="s">
        <v>102</v>
      </c>
      <c r="I31" s="17">
        <v>40007</v>
      </c>
    </row>
    <row r="32" spans="2:9" ht="15">
      <c r="B32" s="10">
        <v>8</v>
      </c>
      <c r="C32" s="18" t="s">
        <v>282</v>
      </c>
      <c r="D32" s="19"/>
      <c r="E32" s="16" t="s">
        <v>31</v>
      </c>
      <c r="F32" s="16" t="s">
        <v>21</v>
      </c>
      <c r="G32" s="16" t="s">
        <v>103</v>
      </c>
      <c r="H32" s="16" t="s">
        <v>104</v>
      </c>
      <c r="I32" s="17">
        <v>39995</v>
      </c>
    </row>
    <row r="33" spans="2:9" ht="15">
      <c r="B33" s="10">
        <v>9</v>
      </c>
      <c r="C33" s="20" t="s">
        <v>105</v>
      </c>
      <c r="D33" s="19"/>
      <c r="E33" s="16" t="s">
        <v>31</v>
      </c>
      <c r="F33" s="16" t="s">
        <v>106</v>
      </c>
      <c r="G33" s="16" t="s">
        <v>38</v>
      </c>
      <c r="H33" s="16" t="s">
        <v>107</v>
      </c>
      <c r="I33" s="17">
        <v>40019</v>
      </c>
    </row>
    <row r="34" spans="2:9" ht="15">
      <c r="B34" s="10">
        <v>10</v>
      </c>
      <c r="C34" s="20" t="s">
        <v>108</v>
      </c>
      <c r="D34" s="19"/>
      <c r="E34" s="16" t="s">
        <v>109</v>
      </c>
      <c r="F34" s="16" t="s">
        <v>15</v>
      </c>
      <c r="G34" s="16" t="s">
        <v>11</v>
      </c>
      <c r="H34" s="16" t="s">
        <v>110</v>
      </c>
      <c r="I34" s="17">
        <v>40057</v>
      </c>
    </row>
    <row r="35" spans="2:9" ht="15">
      <c r="B35" s="10">
        <v>11</v>
      </c>
      <c r="C35" s="20" t="s">
        <v>111</v>
      </c>
      <c r="D35" s="19"/>
      <c r="E35" s="16" t="s">
        <v>31</v>
      </c>
      <c r="F35" s="16" t="s">
        <v>21</v>
      </c>
      <c r="G35" s="16" t="s">
        <v>11</v>
      </c>
      <c r="H35" s="17" t="s">
        <v>112</v>
      </c>
      <c r="I35" s="21"/>
    </row>
    <row r="36" spans="2:9" ht="15">
      <c r="B36" s="10">
        <v>12</v>
      </c>
      <c r="C36" s="18" t="s">
        <v>113</v>
      </c>
      <c r="D36" s="19"/>
      <c r="E36" s="16" t="s">
        <v>31</v>
      </c>
      <c r="F36" s="16" t="s">
        <v>24</v>
      </c>
      <c r="G36" s="16" t="s">
        <v>11</v>
      </c>
      <c r="H36" s="16" t="s">
        <v>114</v>
      </c>
      <c r="I36" s="17">
        <v>40057</v>
      </c>
    </row>
    <row r="37" spans="2:9" ht="15">
      <c r="B37" s="38">
        <v>1</v>
      </c>
      <c r="C37" s="20" t="s">
        <v>115</v>
      </c>
      <c r="D37" s="36" t="s">
        <v>25</v>
      </c>
      <c r="E37" s="16" t="s">
        <v>116</v>
      </c>
      <c r="F37" s="16" t="s">
        <v>24</v>
      </c>
      <c r="G37" s="16" t="s">
        <v>38</v>
      </c>
      <c r="H37" s="16" t="s">
        <v>117</v>
      </c>
      <c r="I37" s="22">
        <v>39888</v>
      </c>
    </row>
    <row r="38" spans="2:9" ht="15">
      <c r="B38" s="38">
        <v>2</v>
      </c>
      <c r="C38" s="20" t="s">
        <v>118</v>
      </c>
      <c r="D38" s="19"/>
      <c r="E38" s="16" t="s">
        <v>27</v>
      </c>
      <c r="F38" s="16" t="s">
        <v>15</v>
      </c>
      <c r="G38" s="16" t="s">
        <v>11</v>
      </c>
      <c r="H38" s="16" t="s">
        <v>119</v>
      </c>
      <c r="I38" s="22">
        <v>39965</v>
      </c>
    </row>
    <row r="39" spans="2:9" ht="15">
      <c r="B39" s="38">
        <v>3</v>
      </c>
      <c r="C39" s="18" t="s">
        <v>120</v>
      </c>
      <c r="D39" s="19"/>
      <c r="E39" s="16" t="s">
        <v>26</v>
      </c>
      <c r="F39" s="16" t="s">
        <v>21</v>
      </c>
      <c r="G39" s="16" t="s">
        <v>11</v>
      </c>
      <c r="H39" s="16" t="s">
        <v>121</v>
      </c>
      <c r="I39" s="22">
        <v>39965</v>
      </c>
    </row>
    <row r="40" spans="2:9" ht="15">
      <c r="B40" s="38">
        <v>4</v>
      </c>
      <c r="C40" s="18" t="s">
        <v>122</v>
      </c>
      <c r="D40" s="19"/>
      <c r="E40" s="16" t="s">
        <v>28</v>
      </c>
      <c r="F40" s="16" t="s">
        <v>23</v>
      </c>
      <c r="G40" s="16" t="s">
        <v>11</v>
      </c>
      <c r="H40" s="16" t="s">
        <v>123</v>
      </c>
      <c r="I40" s="22">
        <v>39995</v>
      </c>
    </row>
    <row r="41" spans="2:9" ht="15">
      <c r="B41" s="38">
        <v>5</v>
      </c>
      <c r="C41" s="20" t="s">
        <v>280</v>
      </c>
      <c r="D41" s="19"/>
      <c r="E41" s="16" t="s">
        <v>194</v>
      </c>
      <c r="F41" s="16" t="s">
        <v>21</v>
      </c>
      <c r="G41" s="16" t="s">
        <v>11</v>
      </c>
      <c r="H41" s="16" t="s">
        <v>281</v>
      </c>
      <c r="I41" s="22">
        <v>39995</v>
      </c>
    </row>
    <row r="42" spans="2:9" ht="15">
      <c r="B42" s="38">
        <v>6</v>
      </c>
      <c r="C42" s="18" t="s">
        <v>124</v>
      </c>
      <c r="D42" s="19"/>
      <c r="E42" s="16" t="s">
        <v>28</v>
      </c>
      <c r="F42" s="16" t="s">
        <v>23</v>
      </c>
      <c r="G42" s="16" t="s">
        <v>11</v>
      </c>
      <c r="H42" s="17" t="s">
        <v>125</v>
      </c>
      <c r="I42" s="22">
        <v>40026</v>
      </c>
    </row>
    <row r="43" spans="2:9" ht="15">
      <c r="B43" s="38">
        <v>7</v>
      </c>
      <c r="C43" s="18" t="s">
        <v>126</v>
      </c>
      <c r="D43" s="19"/>
      <c r="E43" s="16" t="s">
        <v>28</v>
      </c>
      <c r="F43" s="16" t="s">
        <v>23</v>
      </c>
      <c r="G43" s="16" t="s">
        <v>11</v>
      </c>
      <c r="H43" s="17" t="s">
        <v>127</v>
      </c>
      <c r="I43" s="22">
        <v>40026</v>
      </c>
    </row>
    <row r="44" spans="2:9" ht="15">
      <c r="B44" s="38">
        <v>8</v>
      </c>
      <c r="C44" s="20" t="s">
        <v>128</v>
      </c>
      <c r="D44" s="19"/>
      <c r="E44" s="16" t="s">
        <v>116</v>
      </c>
      <c r="F44" s="16" t="s">
        <v>24</v>
      </c>
      <c r="G44" s="16" t="s">
        <v>11</v>
      </c>
      <c r="H44" s="16" t="s">
        <v>129</v>
      </c>
      <c r="I44" s="22">
        <v>40057</v>
      </c>
    </row>
    <row r="45" spans="2:9" ht="15">
      <c r="B45" s="38">
        <v>9</v>
      </c>
      <c r="C45" s="20" t="s">
        <v>247</v>
      </c>
      <c r="D45" s="19"/>
      <c r="E45" s="16" t="s">
        <v>27</v>
      </c>
      <c r="F45" s="16" t="s">
        <v>21</v>
      </c>
      <c r="G45" s="16" t="s">
        <v>11</v>
      </c>
      <c r="H45" s="16" t="s">
        <v>248</v>
      </c>
      <c r="I45" s="22">
        <v>40059</v>
      </c>
    </row>
    <row r="46" spans="2:9" ht="15">
      <c r="B46" s="38">
        <v>10</v>
      </c>
      <c r="C46" s="20" t="s">
        <v>293</v>
      </c>
      <c r="D46" s="19"/>
      <c r="E46" s="16" t="s">
        <v>26</v>
      </c>
      <c r="F46" s="16" t="s">
        <v>21</v>
      </c>
      <c r="G46" s="16" t="s">
        <v>11</v>
      </c>
      <c r="H46" s="16" t="s">
        <v>294</v>
      </c>
      <c r="I46" s="22">
        <v>40118</v>
      </c>
    </row>
    <row r="47" spans="2:9" ht="15">
      <c r="B47" s="38">
        <v>11</v>
      </c>
      <c r="C47" s="20" t="s">
        <v>295</v>
      </c>
      <c r="D47" s="19"/>
      <c r="E47" s="16" t="s">
        <v>26</v>
      </c>
      <c r="F47" s="16" t="s">
        <v>21</v>
      </c>
      <c r="G47" s="16" t="s">
        <v>11</v>
      </c>
      <c r="H47" s="16" t="s">
        <v>296</v>
      </c>
      <c r="I47" s="22">
        <v>40117</v>
      </c>
    </row>
    <row r="48" spans="2:9" ht="15">
      <c r="B48" s="38">
        <v>12</v>
      </c>
      <c r="C48" s="20" t="s">
        <v>299</v>
      </c>
      <c r="D48" s="19"/>
      <c r="E48" s="16" t="s">
        <v>27</v>
      </c>
      <c r="F48" s="16" t="s">
        <v>21</v>
      </c>
      <c r="G48" s="16" t="s">
        <v>11</v>
      </c>
      <c r="H48" s="16" t="s">
        <v>300</v>
      </c>
      <c r="I48" s="22">
        <v>40119</v>
      </c>
    </row>
    <row r="49" spans="2:9" ht="15">
      <c r="B49" s="10">
        <v>1</v>
      </c>
      <c r="C49" s="15" t="s">
        <v>201</v>
      </c>
      <c r="D49" s="40" t="s">
        <v>39</v>
      </c>
      <c r="E49" s="13" t="s">
        <v>202</v>
      </c>
      <c r="F49" s="13" t="s">
        <v>34</v>
      </c>
      <c r="G49" s="13" t="s">
        <v>203</v>
      </c>
      <c r="H49" s="13" t="s">
        <v>204</v>
      </c>
      <c r="I49" s="14">
        <v>39990</v>
      </c>
    </row>
    <row r="50" spans="2:9" ht="15">
      <c r="B50" s="10">
        <v>2</v>
      </c>
      <c r="C50" s="20" t="s">
        <v>181</v>
      </c>
      <c r="D50" s="19"/>
      <c r="E50" s="16" t="s">
        <v>182</v>
      </c>
      <c r="F50" s="16" t="s">
        <v>15</v>
      </c>
      <c r="G50" s="16" t="s">
        <v>11</v>
      </c>
      <c r="H50" s="16" t="s">
        <v>183</v>
      </c>
      <c r="I50" s="17">
        <v>40057</v>
      </c>
    </row>
    <row r="51" spans="2:9" ht="15">
      <c r="B51" s="10">
        <v>3</v>
      </c>
      <c r="C51" s="20" t="s">
        <v>252</v>
      </c>
      <c r="D51" s="19"/>
      <c r="E51" s="16" t="s">
        <v>40</v>
      </c>
      <c r="F51" s="16" t="s">
        <v>21</v>
      </c>
      <c r="G51" s="16" t="s">
        <v>11</v>
      </c>
      <c r="H51" s="16" t="s">
        <v>251</v>
      </c>
      <c r="I51" s="17">
        <v>40087</v>
      </c>
    </row>
    <row r="52" spans="2:9" ht="15">
      <c r="B52" s="38">
        <v>1</v>
      </c>
      <c r="C52" s="11" t="s">
        <v>199</v>
      </c>
      <c r="D52" s="40" t="s">
        <v>19</v>
      </c>
      <c r="E52" s="13" t="s">
        <v>20</v>
      </c>
      <c r="F52" s="13" t="s">
        <v>24</v>
      </c>
      <c r="G52" s="13" t="s">
        <v>11</v>
      </c>
      <c r="H52" s="13" t="s">
        <v>200</v>
      </c>
      <c r="I52" s="14">
        <v>39995</v>
      </c>
    </row>
    <row r="53" spans="2:9" ht="15">
      <c r="B53" s="38">
        <v>2</v>
      </c>
      <c r="C53" s="18" t="s">
        <v>135</v>
      </c>
      <c r="D53" s="19"/>
      <c r="E53" s="16" t="s">
        <v>20</v>
      </c>
      <c r="F53" s="16" t="s">
        <v>15</v>
      </c>
      <c r="G53" s="16" t="s">
        <v>136</v>
      </c>
      <c r="H53" s="16" t="s">
        <v>137</v>
      </c>
      <c r="I53" s="17">
        <v>39962</v>
      </c>
    </row>
    <row r="54" spans="2:9" ht="15">
      <c r="B54" s="38">
        <v>3</v>
      </c>
      <c r="C54" s="18" t="s">
        <v>283</v>
      </c>
      <c r="D54" s="19"/>
      <c r="E54" s="16" t="s">
        <v>20</v>
      </c>
      <c r="F54" s="16" t="s">
        <v>21</v>
      </c>
      <c r="G54" s="16" t="s">
        <v>189</v>
      </c>
      <c r="H54" s="16" t="s">
        <v>292</v>
      </c>
      <c r="I54" s="17">
        <v>40118</v>
      </c>
    </row>
    <row r="55" spans="2:9" ht="15">
      <c r="B55" s="38">
        <v>4</v>
      </c>
      <c r="C55" s="18" t="s">
        <v>284</v>
      </c>
      <c r="D55" s="19"/>
      <c r="E55" s="16" t="s">
        <v>20</v>
      </c>
      <c r="F55" s="16" t="s">
        <v>24</v>
      </c>
      <c r="G55" s="16" t="s">
        <v>11</v>
      </c>
      <c r="H55" s="16" t="s">
        <v>285</v>
      </c>
      <c r="I55" s="17">
        <v>40087</v>
      </c>
    </row>
    <row r="56" spans="2:9" ht="15">
      <c r="B56" s="38">
        <v>5</v>
      </c>
      <c r="C56" s="18" t="s">
        <v>297</v>
      </c>
      <c r="D56" s="19"/>
      <c r="E56" s="16" t="s">
        <v>20</v>
      </c>
      <c r="F56" s="16" t="s">
        <v>15</v>
      </c>
      <c r="G56" s="16" t="s">
        <v>11</v>
      </c>
      <c r="H56" s="16" t="s">
        <v>298</v>
      </c>
      <c r="I56" s="17">
        <v>40118</v>
      </c>
    </row>
    <row r="57" spans="2:9" ht="15">
      <c r="B57" s="10">
        <v>1</v>
      </c>
      <c r="C57" s="11" t="s">
        <v>197</v>
      </c>
      <c r="D57" s="40" t="s">
        <v>36</v>
      </c>
      <c r="E57" s="13" t="s">
        <v>139</v>
      </c>
      <c r="F57" s="13" t="s">
        <v>23</v>
      </c>
      <c r="G57" s="13" t="s">
        <v>11</v>
      </c>
      <c r="H57" s="13" t="s">
        <v>198</v>
      </c>
      <c r="I57" s="14">
        <v>39814</v>
      </c>
    </row>
    <row r="58" spans="2:9" ht="15">
      <c r="B58" s="10">
        <v>2</v>
      </c>
      <c r="C58" s="18" t="s">
        <v>138</v>
      </c>
      <c r="D58" s="19"/>
      <c r="E58" s="16" t="s">
        <v>139</v>
      </c>
      <c r="F58" s="16" t="s">
        <v>23</v>
      </c>
      <c r="G58" s="16" t="s">
        <v>11</v>
      </c>
      <c r="H58" s="17" t="s">
        <v>140</v>
      </c>
      <c r="I58" s="17">
        <v>39965</v>
      </c>
    </row>
    <row r="59" spans="2:9" ht="15">
      <c r="B59" s="10">
        <v>3</v>
      </c>
      <c r="C59" s="18" t="s">
        <v>154</v>
      </c>
      <c r="D59" s="19"/>
      <c r="E59" s="16" t="s">
        <v>155</v>
      </c>
      <c r="F59" s="16" t="s">
        <v>23</v>
      </c>
      <c r="G59" s="16" t="s">
        <v>11</v>
      </c>
      <c r="H59" s="17" t="s">
        <v>156</v>
      </c>
      <c r="I59" s="17">
        <v>39995</v>
      </c>
    </row>
    <row r="60" spans="2:9" ht="15">
      <c r="B60" s="10">
        <v>4</v>
      </c>
      <c r="C60" s="18" t="s">
        <v>165</v>
      </c>
      <c r="D60" s="19"/>
      <c r="E60" s="16" t="s">
        <v>139</v>
      </c>
      <c r="F60" s="16" t="s">
        <v>23</v>
      </c>
      <c r="G60" s="16" t="s">
        <v>11</v>
      </c>
      <c r="H60" s="16" t="s">
        <v>166</v>
      </c>
      <c r="I60" s="17">
        <v>40026</v>
      </c>
    </row>
    <row r="61" spans="2:9" ht="15">
      <c r="B61" s="10">
        <v>5</v>
      </c>
      <c r="C61" s="20" t="s">
        <v>167</v>
      </c>
      <c r="D61" s="19"/>
      <c r="E61" s="16" t="s">
        <v>168</v>
      </c>
      <c r="F61" s="16" t="s">
        <v>23</v>
      </c>
      <c r="G61" s="16" t="s">
        <v>11</v>
      </c>
      <c r="H61" s="16" t="s">
        <v>169</v>
      </c>
      <c r="I61" s="17">
        <v>40026</v>
      </c>
    </row>
    <row r="62" spans="2:9" ht="15">
      <c r="B62" s="10">
        <v>6</v>
      </c>
      <c r="C62" s="18" t="s">
        <v>186</v>
      </c>
      <c r="D62" s="19"/>
      <c r="E62" s="16" t="s">
        <v>139</v>
      </c>
      <c r="F62" s="16" t="s">
        <v>23</v>
      </c>
      <c r="G62" s="16" t="s">
        <v>11</v>
      </c>
      <c r="H62" s="16" t="s">
        <v>187</v>
      </c>
      <c r="I62" s="17">
        <v>40057</v>
      </c>
    </row>
    <row r="63" spans="2:9" ht="15">
      <c r="B63" s="31"/>
      <c r="C63" s="32" t="s">
        <v>0</v>
      </c>
      <c r="D63" s="32" t="s">
        <v>1</v>
      </c>
      <c r="E63" s="32" t="s">
        <v>2</v>
      </c>
      <c r="F63" s="32" t="s">
        <v>3</v>
      </c>
      <c r="G63" s="32" t="s">
        <v>4</v>
      </c>
      <c r="H63" s="32" t="s">
        <v>5</v>
      </c>
      <c r="I63" s="32" t="s">
        <v>6</v>
      </c>
    </row>
    <row r="64" spans="2:9" ht="15">
      <c r="B64" s="31"/>
      <c r="C64" s="32" t="s">
        <v>41</v>
      </c>
      <c r="D64" s="32"/>
      <c r="E64" s="32"/>
      <c r="F64" s="32"/>
      <c r="G64" s="32"/>
      <c r="H64" s="32"/>
      <c r="I64" s="33"/>
    </row>
    <row r="65" spans="2:9" ht="15">
      <c r="B65" s="39">
        <v>1</v>
      </c>
      <c r="C65" s="11" t="s">
        <v>146</v>
      </c>
      <c r="D65" s="41" t="s">
        <v>8</v>
      </c>
      <c r="E65" s="13" t="s">
        <v>265</v>
      </c>
      <c r="F65" s="13" t="s">
        <v>10</v>
      </c>
      <c r="G65" s="13" t="s">
        <v>11</v>
      </c>
      <c r="H65" s="13" t="s">
        <v>205</v>
      </c>
      <c r="I65" s="14">
        <v>39814</v>
      </c>
    </row>
    <row r="66" spans="2:9" ht="15">
      <c r="B66" s="39">
        <v>2</v>
      </c>
      <c r="C66" s="11" t="s">
        <v>206</v>
      </c>
      <c r="D66" s="12"/>
      <c r="E66" s="13" t="s">
        <v>265</v>
      </c>
      <c r="F66" s="13" t="s">
        <v>15</v>
      </c>
      <c r="G66" s="13" t="s">
        <v>11</v>
      </c>
      <c r="H66" s="13" t="s">
        <v>207</v>
      </c>
      <c r="I66" s="14">
        <v>39814</v>
      </c>
    </row>
    <row r="67" spans="2:9" ht="15">
      <c r="B67" s="39">
        <v>3</v>
      </c>
      <c r="C67" s="11" t="s">
        <v>208</v>
      </c>
      <c r="D67" s="12"/>
      <c r="E67" s="13" t="s">
        <v>209</v>
      </c>
      <c r="F67" s="13" t="s">
        <v>10</v>
      </c>
      <c r="G67" s="13" t="s">
        <v>11</v>
      </c>
      <c r="H67" s="13" t="s">
        <v>210</v>
      </c>
      <c r="I67" s="14">
        <v>39815</v>
      </c>
    </row>
    <row r="68" spans="2:9" ht="15">
      <c r="B68" s="39">
        <v>4</v>
      </c>
      <c r="C68" s="11" t="s">
        <v>211</v>
      </c>
      <c r="D68" s="12"/>
      <c r="E68" s="13" t="s">
        <v>265</v>
      </c>
      <c r="F68" s="13" t="s">
        <v>18</v>
      </c>
      <c r="G68" s="13" t="s">
        <v>16</v>
      </c>
      <c r="H68" s="13" t="s">
        <v>212</v>
      </c>
      <c r="I68" s="14">
        <v>39818</v>
      </c>
    </row>
    <row r="69" spans="2:9" ht="15">
      <c r="B69" s="39">
        <v>5</v>
      </c>
      <c r="C69" s="20" t="s">
        <v>133</v>
      </c>
      <c r="D69" s="19"/>
      <c r="E69" s="16" t="s">
        <v>109</v>
      </c>
      <c r="F69" s="16" t="s">
        <v>21</v>
      </c>
      <c r="G69" s="16" t="s">
        <v>11</v>
      </c>
      <c r="H69" s="16" t="s">
        <v>134</v>
      </c>
      <c r="I69" s="17">
        <v>39934</v>
      </c>
    </row>
    <row r="70" spans="2:9" ht="15">
      <c r="B70" s="39">
        <v>6</v>
      </c>
      <c r="C70" s="18" t="s">
        <v>150</v>
      </c>
      <c r="D70" s="19"/>
      <c r="E70" s="16" t="s">
        <v>17</v>
      </c>
      <c r="F70" s="16" t="s">
        <v>10</v>
      </c>
      <c r="G70" s="16" t="s">
        <v>11</v>
      </c>
      <c r="H70" s="16" t="s">
        <v>151</v>
      </c>
      <c r="I70" s="17">
        <v>39995</v>
      </c>
    </row>
    <row r="71" spans="2:9" ht="15">
      <c r="B71" s="39">
        <v>7</v>
      </c>
      <c r="C71" s="20" t="s">
        <v>170</v>
      </c>
      <c r="D71" s="19"/>
      <c r="E71" s="16" t="s">
        <v>14</v>
      </c>
      <c r="F71" s="16" t="s">
        <v>18</v>
      </c>
      <c r="G71" s="16" t="s">
        <v>16</v>
      </c>
      <c r="H71" s="16" t="s">
        <v>171</v>
      </c>
      <c r="I71" s="17">
        <v>39986</v>
      </c>
    </row>
    <row r="72" spans="2:9" ht="15">
      <c r="B72" s="39">
        <v>8</v>
      </c>
      <c r="C72" s="20" t="s">
        <v>174</v>
      </c>
      <c r="D72" s="19"/>
      <c r="E72" s="16" t="s">
        <v>175</v>
      </c>
      <c r="F72" s="16" t="s">
        <v>10</v>
      </c>
      <c r="G72" s="16" t="s">
        <v>11</v>
      </c>
      <c r="H72" s="16" t="s">
        <v>176</v>
      </c>
      <c r="I72" s="17">
        <v>40026</v>
      </c>
    </row>
    <row r="73" spans="2:9" ht="15">
      <c r="B73" s="39">
        <v>9</v>
      </c>
      <c r="C73" s="20" t="s">
        <v>264</v>
      </c>
      <c r="D73" s="19"/>
      <c r="E73" s="16" t="s">
        <v>265</v>
      </c>
      <c r="F73" s="16" t="s">
        <v>10</v>
      </c>
      <c r="G73" s="16" t="s">
        <v>11</v>
      </c>
      <c r="H73" s="16" t="s">
        <v>266</v>
      </c>
      <c r="I73" s="17">
        <v>40087</v>
      </c>
    </row>
    <row r="74" spans="2:9" ht="15">
      <c r="B74" s="39">
        <v>10</v>
      </c>
      <c r="C74" s="20" t="s">
        <v>267</v>
      </c>
      <c r="D74" s="19"/>
      <c r="E74" s="16" t="s">
        <v>268</v>
      </c>
      <c r="F74" s="16" t="s">
        <v>10</v>
      </c>
      <c r="G74" s="16" t="s">
        <v>11</v>
      </c>
      <c r="H74" s="16" t="s">
        <v>269</v>
      </c>
      <c r="I74" s="17">
        <v>40087</v>
      </c>
    </row>
    <row r="75" spans="2:9" ht="15">
      <c r="B75" s="39">
        <v>11</v>
      </c>
      <c r="C75" s="20" t="s">
        <v>272</v>
      </c>
      <c r="D75" s="19"/>
      <c r="E75" s="16" t="s">
        <v>86</v>
      </c>
      <c r="F75" s="16" t="s">
        <v>18</v>
      </c>
      <c r="G75" s="16" t="s">
        <v>16</v>
      </c>
      <c r="H75" s="16" t="s">
        <v>273</v>
      </c>
      <c r="I75" s="17">
        <v>40026</v>
      </c>
    </row>
    <row r="76" spans="2:9" ht="15">
      <c r="B76" s="39">
        <v>12</v>
      </c>
      <c r="C76" s="20" t="s">
        <v>286</v>
      </c>
      <c r="D76" s="19"/>
      <c r="E76" s="23" t="s">
        <v>14</v>
      </c>
      <c r="F76" s="23" t="s">
        <v>18</v>
      </c>
      <c r="G76" s="16" t="s">
        <v>16</v>
      </c>
      <c r="H76" s="23" t="s">
        <v>287</v>
      </c>
      <c r="I76" s="24">
        <v>40087</v>
      </c>
    </row>
    <row r="77" spans="2:9" ht="15">
      <c r="B77" s="39">
        <v>13</v>
      </c>
      <c r="C77" s="20" t="s">
        <v>289</v>
      </c>
      <c r="D77" s="19"/>
      <c r="E77" s="23" t="s">
        <v>14</v>
      </c>
      <c r="F77" s="23" t="s">
        <v>10</v>
      </c>
      <c r="G77" s="19" t="s">
        <v>290</v>
      </c>
      <c r="H77" s="23" t="s">
        <v>291</v>
      </c>
      <c r="I77" s="24">
        <v>40118</v>
      </c>
    </row>
    <row r="78" spans="2:9" ht="15">
      <c r="B78" s="10">
        <v>1</v>
      </c>
      <c r="C78" s="11" t="s">
        <v>225</v>
      </c>
      <c r="D78" s="40" t="s">
        <v>30</v>
      </c>
      <c r="E78" s="13" t="s">
        <v>35</v>
      </c>
      <c r="F78" s="13" t="s">
        <v>34</v>
      </c>
      <c r="G78" s="13" t="s">
        <v>16</v>
      </c>
      <c r="H78" s="13" t="s">
        <v>226</v>
      </c>
      <c r="I78" s="14">
        <v>39835</v>
      </c>
    </row>
    <row r="79" spans="2:9" ht="15">
      <c r="B79" s="10">
        <v>2</v>
      </c>
      <c r="C79" s="15" t="s">
        <v>230</v>
      </c>
      <c r="D79" s="12"/>
      <c r="E79" s="13" t="s">
        <v>31</v>
      </c>
      <c r="F79" s="16" t="s">
        <v>24</v>
      </c>
      <c r="G79" s="16" t="s">
        <v>11</v>
      </c>
      <c r="H79" s="16" t="s">
        <v>231</v>
      </c>
      <c r="I79" s="17">
        <v>39872</v>
      </c>
    </row>
    <row r="80" spans="2:9" ht="15">
      <c r="B80" s="10">
        <v>3</v>
      </c>
      <c r="C80" s="18" t="s">
        <v>141</v>
      </c>
      <c r="D80" s="19"/>
      <c r="E80" s="16" t="s">
        <v>33</v>
      </c>
      <c r="F80" s="16" t="s">
        <v>24</v>
      </c>
      <c r="G80" s="16" t="s">
        <v>38</v>
      </c>
      <c r="H80" s="16" t="s">
        <v>142</v>
      </c>
      <c r="I80" s="17">
        <v>39935</v>
      </c>
    </row>
    <row r="81" spans="2:9" ht="15">
      <c r="B81" s="10">
        <v>4</v>
      </c>
      <c r="C81" s="18" t="s">
        <v>146</v>
      </c>
      <c r="D81" s="19"/>
      <c r="E81" s="16" t="s">
        <v>31</v>
      </c>
      <c r="F81" s="16" t="s">
        <v>21</v>
      </c>
      <c r="G81" s="16" t="s">
        <v>11</v>
      </c>
      <c r="H81" s="16" t="s">
        <v>147</v>
      </c>
      <c r="I81" s="17">
        <v>39935</v>
      </c>
    </row>
    <row r="82" spans="2:9" ht="15">
      <c r="B82" s="10">
        <v>5</v>
      </c>
      <c r="C82" s="18" t="s">
        <v>148</v>
      </c>
      <c r="D82" s="19"/>
      <c r="E82" s="16" t="s">
        <v>33</v>
      </c>
      <c r="F82" s="16" t="s">
        <v>24</v>
      </c>
      <c r="G82" s="16" t="s">
        <v>11</v>
      </c>
      <c r="H82" s="16" t="s">
        <v>149</v>
      </c>
      <c r="I82" s="17">
        <v>39995</v>
      </c>
    </row>
    <row r="83" spans="2:9" ht="15">
      <c r="B83" s="10">
        <v>6</v>
      </c>
      <c r="C83" s="18" t="s">
        <v>188</v>
      </c>
      <c r="D83" s="19"/>
      <c r="E83" s="16" t="s">
        <v>33</v>
      </c>
      <c r="F83" s="16" t="s">
        <v>21</v>
      </c>
      <c r="G83" s="16" t="s">
        <v>189</v>
      </c>
      <c r="H83" s="16" t="s">
        <v>190</v>
      </c>
      <c r="I83" s="17">
        <v>40057</v>
      </c>
    </row>
    <row r="84" spans="2:9" ht="15">
      <c r="B84" s="10">
        <v>7</v>
      </c>
      <c r="C84" s="18" t="s">
        <v>191</v>
      </c>
      <c r="D84" s="19"/>
      <c r="E84" s="16" t="s">
        <v>33</v>
      </c>
      <c r="F84" s="16" t="s">
        <v>24</v>
      </c>
      <c r="G84" s="16" t="s">
        <v>11</v>
      </c>
      <c r="H84" s="16" t="s">
        <v>192</v>
      </c>
      <c r="I84" s="17">
        <v>40057</v>
      </c>
    </row>
    <row r="85" spans="2:9" ht="15">
      <c r="B85" s="10">
        <v>8</v>
      </c>
      <c r="C85" s="18" t="s">
        <v>249</v>
      </c>
      <c r="D85" s="19"/>
      <c r="E85" s="16" t="s">
        <v>33</v>
      </c>
      <c r="F85" s="16" t="s">
        <v>21</v>
      </c>
      <c r="G85" s="16" t="s">
        <v>11</v>
      </c>
      <c r="H85" s="16" t="s">
        <v>250</v>
      </c>
      <c r="I85" s="17">
        <v>40087</v>
      </c>
    </row>
    <row r="86" spans="2:9" ht="15">
      <c r="B86" s="10">
        <v>9</v>
      </c>
      <c r="C86" s="18" t="s">
        <v>262</v>
      </c>
      <c r="D86" s="19"/>
      <c r="E86" s="16" t="s">
        <v>33</v>
      </c>
      <c r="F86" s="16" t="s">
        <v>21</v>
      </c>
      <c r="G86" s="16" t="s">
        <v>11</v>
      </c>
      <c r="H86" s="16" t="s">
        <v>263</v>
      </c>
      <c r="I86" s="17">
        <v>40026</v>
      </c>
    </row>
    <row r="87" spans="2:9" ht="15">
      <c r="B87" s="10">
        <v>10</v>
      </c>
      <c r="C87" s="18" t="s">
        <v>288</v>
      </c>
      <c r="D87" s="19"/>
      <c r="E87" s="16" t="s">
        <v>31</v>
      </c>
      <c r="F87" s="16" t="s">
        <v>21</v>
      </c>
      <c r="G87" s="16" t="s">
        <v>11</v>
      </c>
      <c r="H87" s="16" t="s">
        <v>147</v>
      </c>
      <c r="I87" s="17">
        <v>39935</v>
      </c>
    </row>
    <row r="88" spans="2:9" ht="15">
      <c r="B88" s="39">
        <v>1</v>
      </c>
      <c r="C88" s="15" t="s">
        <v>232</v>
      </c>
      <c r="D88" s="40" t="s">
        <v>25</v>
      </c>
      <c r="E88" s="13" t="s">
        <v>26</v>
      </c>
      <c r="F88" s="16" t="s">
        <v>21</v>
      </c>
      <c r="G88" s="13" t="s">
        <v>11</v>
      </c>
      <c r="H88" s="13" t="s">
        <v>233</v>
      </c>
      <c r="I88" s="14">
        <v>39904</v>
      </c>
    </row>
    <row r="89" spans="2:9" ht="15">
      <c r="B89" s="39">
        <v>2</v>
      </c>
      <c r="C89" s="20" t="s">
        <v>193</v>
      </c>
      <c r="D89" s="19"/>
      <c r="E89" s="16" t="s">
        <v>194</v>
      </c>
      <c r="F89" s="16" t="s">
        <v>21</v>
      </c>
      <c r="G89" s="16" t="s">
        <v>195</v>
      </c>
      <c r="H89" s="16" t="s">
        <v>196</v>
      </c>
      <c r="I89" s="17">
        <v>40057</v>
      </c>
    </row>
    <row r="90" spans="2:9" ht="15">
      <c r="B90" s="10">
        <v>1</v>
      </c>
      <c r="C90" s="15" t="s">
        <v>219</v>
      </c>
      <c r="D90" s="40" t="s">
        <v>39</v>
      </c>
      <c r="E90" s="13" t="s">
        <v>40</v>
      </c>
      <c r="F90" s="13" t="s">
        <v>21</v>
      </c>
      <c r="G90" s="16" t="s">
        <v>11</v>
      </c>
      <c r="H90" s="16" t="s">
        <v>220</v>
      </c>
      <c r="I90" s="17">
        <v>39818</v>
      </c>
    </row>
    <row r="91" spans="2:9" ht="15">
      <c r="B91" s="10">
        <v>2</v>
      </c>
      <c r="C91" s="15" t="s">
        <v>234</v>
      </c>
      <c r="D91" s="12"/>
      <c r="E91" s="13" t="s">
        <v>131</v>
      </c>
      <c r="F91" s="16" t="s">
        <v>24</v>
      </c>
      <c r="G91" s="13" t="s">
        <v>38</v>
      </c>
      <c r="H91" s="13" t="s">
        <v>235</v>
      </c>
      <c r="I91" s="14">
        <v>39856</v>
      </c>
    </row>
    <row r="92" spans="2:9" ht="15">
      <c r="B92" s="10">
        <v>3</v>
      </c>
      <c r="C92" s="20" t="s">
        <v>130</v>
      </c>
      <c r="D92" s="19"/>
      <c r="E92" s="16" t="s">
        <v>131</v>
      </c>
      <c r="F92" s="16" t="s">
        <v>15</v>
      </c>
      <c r="G92" s="16" t="s">
        <v>11</v>
      </c>
      <c r="H92" s="16" t="s">
        <v>132</v>
      </c>
      <c r="I92" s="17">
        <v>39965</v>
      </c>
    </row>
    <row r="93" spans="2:9" ht="15">
      <c r="B93" s="39">
        <v>1</v>
      </c>
      <c r="C93" s="11" t="s">
        <v>236</v>
      </c>
      <c r="D93" s="40" t="s">
        <v>19</v>
      </c>
      <c r="E93" s="13" t="s">
        <v>20</v>
      </c>
      <c r="F93" s="13" t="s">
        <v>21</v>
      </c>
      <c r="G93" s="13" t="s">
        <v>189</v>
      </c>
      <c r="H93" s="13" t="s">
        <v>237</v>
      </c>
      <c r="I93" s="14">
        <v>39814</v>
      </c>
    </row>
    <row r="94" spans="2:9" ht="15">
      <c r="B94" s="39">
        <v>2</v>
      </c>
      <c r="C94" s="11" t="s">
        <v>238</v>
      </c>
      <c r="D94" s="12"/>
      <c r="E94" s="13" t="s">
        <v>20</v>
      </c>
      <c r="F94" s="13" t="s">
        <v>23</v>
      </c>
      <c r="G94" s="13" t="s">
        <v>11</v>
      </c>
      <c r="H94" s="13" t="s">
        <v>239</v>
      </c>
      <c r="I94" s="14">
        <v>39818</v>
      </c>
    </row>
    <row r="95" spans="2:9" ht="15">
      <c r="B95" s="39">
        <v>3</v>
      </c>
      <c r="C95" s="11" t="s">
        <v>213</v>
      </c>
      <c r="D95" s="12"/>
      <c r="E95" s="13" t="s">
        <v>20</v>
      </c>
      <c r="F95" s="13" t="s">
        <v>23</v>
      </c>
      <c r="G95" s="13" t="s">
        <v>11</v>
      </c>
      <c r="H95" s="13" t="s">
        <v>214</v>
      </c>
      <c r="I95" s="14">
        <v>39845</v>
      </c>
    </row>
    <row r="96" spans="2:9" ht="15">
      <c r="B96" s="39">
        <v>4</v>
      </c>
      <c r="C96" s="11" t="s">
        <v>217</v>
      </c>
      <c r="D96" s="12"/>
      <c r="E96" s="13" t="s">
        <v>20</v>
      </c>
      <c r="F96" s="13" t="s">
        <v>21</v>
      </c>
      <c r="G96" s="13" t="s">
        <v>11</v>
      </c>
      <c r="H96" s="13" t="s">
        <v>218</v>
      </c>
      <c r="I96" s="14">
        <v>39818</v>
      </c>
    </row>
    <row r="97" spans="2:9" ht="15">
      <c r="B97" s="39">
        <v>5</v>
      </c>
      <c r="C97" s="18" t="s">
        <v>152</v>
      </c>
      <c r="D97" s="19"/>
      <c r="E97" s="16" t="s">
        <v>20</v>
      </c>
      <c r="F97" s="16" t="s">
        <v>24</v>
      </c>
      <c r="G97" s="16" t="s">
        <v>11</v>
      </c>
      <c r="H97" s="16" t="s">
        <v>153</v>
      </c>
      <c r="I97" s="17">
        <v>39995</v>
      </c>
    </row>
    <row r="98" spans="2:9" ht="15">
      <c r="B98" s="39">
        <v>6</v>
      </c>
      <c r="C98" s="18" t="s">
        <v>157</v>
      </c>
      <c r="D98" s="19"/>
      <c r="E98" s="16" t="s">
        <v>20</v>
      </c>
      <c r="F98" s="16" t="s">
        <v>24</v>
      </c>
      <c r="G98" s="16" t="s">
        <v>29</v>
      </c>
      <c r="H98" s="16" t="s">
        <v>158</v>
      </c>
      <c r="I98" s="17">
        <v>39995</v>
      </c>
    </row>
    <row r="99" spans="2:9" ht="15">
      <c r="B99" s="39">
        <v>7</v>
      </c>
      <c r="C99" s="18" t="s">
        <v>159</v>
      </c>
      <c r="D99" s="19"/>
      <c r="E99" s="16" t="s">
        <v>20</v>
      </c>
      <c r="F99" s="16" t="s">
        <v>22</v>
      </c>
      <c r="G99" s="16" t="s">
        <v>38</v>
      </c>
      <c r="H99" s="16" t="s">
        <v>160</v>
      </c>
      <c r="I99" s="17">
        <v>39916</v>
      </c>
    </row>
    <row r="100" spans="2:9" ht="15">
      <c r="B100" s="39">
        <v>8</v>
      </c>
      <c r="C100" s="20" t="s">
        <v>172</v>
      </c>
      <c r="D100" s="19"/>
      <c r="E100" s="16" t="s">
        <v>20</v>
      </c>
      <c r="F100" s="16" t="s">
        <v>24</v>
      </c>
      <c r="G100" s="16" t="s">
        <v>11</v>
      </c>
      <c r="H100" s="16" t="s">
        <v>173</v>
      </c>
      <c r="I100" s="17">
        <v>40026</v>
      </c>
    </row>
    <row r="101" spans="2:9" ht="15">
      <c r="B101" s="39">
        <v>9</v>
      </c>
      <c r="C101" s="20" t="s">
        <v>177</v>
      </c>
      <c r="D101" s="19"/>
      <c r="E101" s="16" t="s">
        <v>20</v>
      </c>
      <c r="F101" s="16" t="s">
        <v>24</v>
      </c>
      <c r="G101" s="16" t="s">
        <v>11</v>
      </c>
      <c r="H101" s="16" t="s">
        <v>178</v>
      </c>
      <c r="I101" s="17">
        <v>40057</v>
      </c>
    </row>
    <row r="102" spans="2:9" ht="15">
      <c r="B102" s="39">
        <v>10</v>
      </c>
      <c r="C102" s="20" t="s">
        <v>184</v>
      </c>
      <c r="D102" s="19"/>
      <c r="E102" s="16" t="s">
        <v>20</v>
      </c>
      <c r="F102" s="16" t="s">
        <v>23</v>
      </c>
      <c r="G102" s="16" t="s">
        <v>11</v>
      </c>
      <c r="H102" s="16" t="s">
        <v>185</v>
      </c>
      <c r="I102" s="17">
        <v>40026</v>
      </c>
    </row>
    <row r="103" spans="2:9" ht="15">
      <c r="B103" s="39">
        <v>11</v>
      </c>
      <c r="C103" s="20" t="s">
        <v>240</v>
      </c>
      <c r="D103" s="19"/>
      <c r="E103" s="16" t="s">
        <v>20</v>
      </c>
      <c r="F103" s="16" t="s">
        <v>23</v>
      </c>
      <c r="G103" s="16" t="s">
        <v>11</v>
      </c>
      <c r="H103" s="16" t="s">
        <v>241</v>
      </c>
      <c r="I103" s="17">
        <v>40057</v>
      </c>
    </row>
    <row r="104" spans="2:9" ht="15">
      <c r="B104" s="27">
        <v>1</v>
      </c>
      <c r="C104" s="11" t="s">
        <v>242</v>
      </c>
      <c r="D104" s="36" t="s">
        <v>36</v>
      </c>
      <c r="E104" s="13" t="s">
        <v>168</v>
      </c>
      <c r="F104" s="13" t="s">
        <v>23</v>
      </c>
      <c r="G104" s="13" t="s">
        <v>243</v>
      </c>
      <c r="H104" s="13" t="s">
        <v>244</v>
      </c>
      <c r="I104" s="14">
        <v>39845</v>
      </c>
    </row>
    <row r="105" spans="2:9" ht="15">
      <c r="B105" s="27">
        <v>2</v>
      </c>
      <c r="C105" s="11" t="s">
        <v>215</v>
      </c>
      <c r="D105" s="12"/>
      <c r="E105" s="13" t="s">
        <v>37</v>
      </c>
      <c r="F105" s="13" t="s">
        <v>23</v>
      </c>
      <c r="G105" s="13" t="s">
        <v>11</v>
      </c>
      <c r="H105" s="13" t="s">
        <v>216</v>
      </c>
      <c r="I105" s="14">
        <v>39814</v>
      </c>
    </row>
    <row r="106" spans="2:9" ht="15">
      <c r="B106" s="27">
        <v>3</v>
      </c>
      <c r="C106" s="15" t="s">
        <v>223</v>
      </c>
      <c r="D106" s="12"/>
      <c r="E106" s="13" t="s">
        <v>139</v>
      </c>
      <c r="F106" s="16" t="s">
        <v>23</v>
      </c>
      <c r="G106" s="16" t="s">
        <v>11</v>
      </c>
      <c r="H106" s="16" t="s">
        <v>224</v>
      </c>
      <c r="I106" s="17">
        <v>39845</v>
      </c>
    </row>
    <row r="107" spans="2:9" ht="15">
      <c r="B107" s="27">
        <v>4</v>
      </c>
      <c r="C107" s="11" t="s">
        <v>227</v>
      </c>
      <c r="D107" s="12"/>
      <c r="E107" s="13" t="s">
        <v>228</v>
      </c>
      <c r="F107" s="13" t="s">
        <v>22</v>
      </c>
      <c r="G107" s="13" t="s">
        <v>16</v>
      </c>
      <c r="H107" s="13" t="s">
        <v>229</v>
      </c>
      <c r="I107" s="14">
        <v>39756</v>
      </c>
    </row>
    <row r="108" spans="2:9" ht="15">
      <c r="B108" s="27">
        <v>5</v>
      </c>
      <c r="C108" s="18" t="s">
        <v>161</v>
      </c>
      <c r="D108" s="19"/>
      <c r="E108" s="16" t="s">
        <v>36</v>
      </c>
      <c r="F108" s="16" t="s">
        <v>23</v>
      </c>
      <c r="G108" s="16" t="s">
        <v>11</v>
      </c>
      <c r="H108" s="16" t="s">
        <v>162</v>
      </c>
      <c r="I108" s="17">
        <v>39995</v>
      </c>
    </row>
    <row r="109" spans="2:9" ht="15">
      <c r="B109" s="27">
        <v>6</v>
      </c>
      <c r="C109" s="18" t="s">
        <v>163</v>
      </c>
      <c r="D109" s="19"/>
      <c r="E109" s="16" t="s">
        <v>139</v>
      </c>
      <c r="F109" s="16" t="s">
        <v>23</v>
      </c>
      <c r="G109" s="16" t="s">
        <v>11</v>
      </c>
      <c r="H109" s="16" t="s">
        <v>164</v>
      </c>
      <c r="I109" s="17">
        <v>39995</v>
      </c>
    </row>
    <row r="110" spans="2:9" ht="15">
      <c r="B110" s="31"/>
      <c r="C110" s="32" t="s">
        <v>0</v>
      </c>
      <c r="D110" s="32" t="s">
        <v>1</v>
      </c>
      <c r="E110" s="32" t="s">
        <v>2</v>
      </c>
      <c r="F110" s="32" t="s">
        <v>3</v>
      </c>
      <c r="G110" s="32" t="s">
        <v>4</v>
      </c>
      <c r="H110" s="32" t="s">
        <v>5</v>
      </c>
      <c r="I110" s="32" t="s">
        <v>6</v>
      </c>
    </row>
    <row r="111" spans="2:9" ht="15">
      <c r="B111" s="31"/>
      <c r="C111" s="32" t="s">
        <v>144</v>
      </c>
      <c r="D111" s="32"/>
      <c r="E111" s="32"/>
      <c r="F111" s="32"/>
      <c r="G111" s="32"/>
      <c r="H111" s="32"/>
      <c r="I111" s="33"/>
    </row>
    <row r="112" spans="2:9" ht="15">
      <c r="B112" s="50">
        <v>1</v>
      </c>
      <c r="C112" s="11" t="s">
        <v>245</v>
      </c>
      <c r="D112" s="43" t="s">
        <v>36</v>
      </c>
      <c r="E112" s="13" t="s">
        <v>139</v>
      </c>
      <c r="F112" s="13" t="s">
        <v>23</v>
      </c>
      <c r="G112" s="13" t="s">
        <v>11</v>
      </c>
      <c r="H112" s="13" t="s">
        <v>246</v>
      </c>
      <c r="I112" s="14">
        <v>39814</v>
      </c>
    </row>
    <row r="113" spans="2:9" ht="15">
      <c r="B113" s="27">
        <v>1</v>
      </c>
      <c r="C113" s="11" t="s">
        <v>221</v>
      </c>
      <c r="D113" s="44" t="s">
        <v>19</v>
      </c>
      <c r="E113" s="13" t="s">
        <v>20</v>
      </c>
      <c r="F113" s="13" t="s">
        <v>21</v>
      </c>
      <c r="G113" s="13" t="s">
        <v>11</v>
      </c>
      <c r="H113" s="13" t="s">
        <v>222</v>
      </c>
      <c r="I113" s="14">
        <v>39814</v>
      </c>
    </row>
    <row r="114" spans="2:9" ht="15">
      <c r="B114" s="50">
        <v>1</v>
      </c>
      <c r="C114" s="18" t="s">
        <v>143</v>
      </c>
      <c r="D114" s="44" t="s">
        <v>30</v>
      </c>
      <c r="E114" s="16" t="s">
        <v>33</v>
      </c>
      <c r="F114" s="16" t="s">
        <v>15</v>
      </c>
      <c r="G114" s="16" t="s">
        <v>11</v>
      </c>
      <c r="H114" s="16" t="s">
        <v>145</v>
      </c>
      <c r="I114" s="17">
        <v>39995</v>
      </c>
    </row>
    <row r="115" spans="2:9" ht="15">
      <c r="B115" s="27">
        <v>1</v>
      </c>
      <c r="C115" s="20" t="s">
        <v>179</v>
      </c>
      <c r="D115" s="49" t="s">
        <v>8</v>
      </c>
      <c r="E115" s="16" t="s">
        <v>14</v>
      </c>
      <c r="F115" s="16" t="s">
        <v>10</v>
      </c>
      <c r="G115" s="16" t="s">
        <v>11</v>
      </c>
      <c r="H115" s="16" t="s">
        <v>180</v>
      </c>
      <c r="I115" s="17">
        <v>40057</v>
      </c>
    </row>
    <row r="116" spans="1:12" ht="15">
      <c r="A116" s="4"/>
      <c r="B116" s="42"/>
      <c r="C116" s="45"/>
      <c r="D116" s="19"/>
      <c r="E116" s="19"/>
      <c r="F116" s="19"/>
      <c r="G116" s="19"/>
      <c r="H116" s="19"/>
      <c r="I116" s="19"/>
      <c r="J116" s="5"/>
      <c r="K116" s="5"/>
      <c r="L116" s="6"/>
    </row>
    <row r="117" spans="2:12" ht="15">
      <c r="B117" s="42"/>
      <c r="C117" s="54"/>
      <c r="D117" s="55" t="s">
        <v>42</v>
      </c>
      <c r="E117" s="55" t="s">
        <v>43</v>
      </c>
      <c r="F117" s="56" t="s">
        <v>44</v>
      </c>
      <c r="G117" s="55" t="s">
        <v>45</v>
      </c>
      <c r="H117" s="19"/>
      <c r="I117" s="19"/>
      <c r="J117" s="2"/>
      <c r="K117" s="2"/>
      <c r="L117" s="3"/>
    </row>
    <row r="118" spans="2:12" ht="15">
      <c r="B118" s="42"/>
      <c r="C118" s="55" t="s">
        <v>46</v>
      </c>
      <c r="D118" s="46">
        <v>13</v>
      </c>
      <c r="E118" s="46">
        <v>19</v>
      </c>
      <c r="F118" s="47">
        <v>1</v>
      </c>
      <c r="G118" s="46">
        <f aca="true" t="shared" si="0" ref="G118:G124">SUM(D118:F118)</f>
        <v>33</v>
      </c>
      <c r="H118" s="28"/>
      <c r="I118" s="19"/>
      <c r="J118" s="2"/>
      <c r="K118" s="2"/>
      <c r="L118" s="3"/>
    </row>
    <row r="119" spans="2:12" ht="15">
      <c r="B119" s="42"/>
      <c r="C119" s="55" t="s">
        <v>47</v>
      </c>
      <c r="D119" s="46">
        <v>10</v>
      </c>
      <c r="E119" s="46">
        <v>12</v>
      </c>
      <c r="F119" s="47">
        <v>1</v>
      </c>
      <c r="G119" s="46">
        <f t="shared" si="0"/>
        <v>23</v>
      </c>
      <c r="H119" s="28"/>
      <c r="I119" s="19"/>
      <c r="J119" s="2"/>
      <c r="K119" s="2"/>
      <c r="L119" s="3"/>
    </row>
    <row r="120" spans="2:12" ht="15">
      <c r="B120" s="42"/>
      <c r="C120" s="55" t="s">
        <v>48</v>
      </c>
      <c r="D120" s="46">
        <v>3</v>
      </c>
      <c r="E120" s="46">
        <v>3</v>
      </c>
      <c r="F120" s="47">
        <v>0</v>
      </c>
      <c r="G120" s="46">
        <f t="shared" si="0"/>
        <v>6</v>
      </c>
      <c r="H120" s="28"/>
      <c r="I120" s="19"/>
      <c r="J120" s="2"/>
      <c r="K120" s="2"/>
      <c r="L120" s="3"/>
    </row>
    <row r="121" spans="2:12" ht="15">
      <c r="B121" s="42"/>
      <c r="C121" s="55" t="s">
        <v>49</v>
      </c>
      <c r="D121" s="46">
        <v>11</v>
      </c>
      <c r="E121" s="46">
        <v>5</v>
      </c>
      <c r="F121" s="47">
        <v>1</v>
      </c>
      <c r="G121" s="46">
        <f t="shared" si="0"/>
        <v>17</v>
      </c>
      <c r="H121" s="28"/>
      <c r="I121" s="19"/>
      <c r="J121" s="2"/>
      <c r="K121" s="2"/>
      <c r="L121" s="3"/>
    </row>
    <row r="122" spans="2:12" ht="15">
      <c r="B122" s="42"/>
      <c r="C122" s="55" t="s">
        <v>50</v>
      </c>
      <c r="D122" s="46">
        <v>6</v>
      </c>
      <c r="E122" s="46">
        <v>6</v>
      </c>
      <c r="F122" s="47">
        <v>1</v>
      </c>
      <c r="G122" s="46">
        <f t="shared" si="0"/>
        <v>13</v>
      </c>
      <c r="H122" s="28"/>
      <c r="I122" s="19"/>
      <c r="J122" s="2"/>
      <c r="K122" s="2"/>
      <c r="L122" s="3"/>
    </row>
    <row r="123" spans="2:9" ht="15">
      <c r="B123" s="42"/>
      <c r="C123" s="55" t="s">
        <v>51</v>
      </c>
      <c r="D123" s="46">
        <v>2</v>
      </c>
      <c r="E123" s="46">
        <v>12</v>
      </c>
      <c r="F123" s="47">
        <v>0</v>
      </c>
      <c r="G123" s="46">
        <f t="shared" si="0"/>
        <v>14</v>
      </c>
      <c r="H123" s="48"/>
      <c r="I123" s="42"/>
    </row>
    <row r="124" spans="2:9" ht="15">
      <c r="B124" s="42"/>
      <c r="C124" s="55" t="s">
        <v>52</v>
      </c>
      <c r="D124" s="46">
        <f>SUM(D118:D123)</f>
        <v>45</v>
      </c>
      <c r="E124" s="46">
        <f>SUM(E118:E123)</f>
        <v>57</v>
      </c>
      <c r="F124" s="47">
        <f>SUM(F118:F123)</f>
        <v>4</v>
      </c>
      <c r="G124" s="46">
        <f t="shared" si="0"/>
        <v>106</v>
      </c>
      <c r="H124" s="48"/>
      <c r="I124" s="42"/>
    </row>
    <row r="125" spans="4:8" ht="15">
      <c r="D125" s="9"/>
      <c r="E125" s="9"/>
      <c r="F125" s="9"/>
      <c r="G125" s="9"/>
      <c r="H125" s="9"/>
    </row>
    <row r="126" spans="4:8" ht="15">
      <c r="D126" s="9"/>
      <c r="E126" s="9"/>
      <c r="F126" s="9"/>
      <c r="G126" s="9"/>
      <c r="H126" s="9"/>
    </row>
  </sheetData>
  <sheetProtection/>
  <printOptions/>
  <pageMargins left="0.7086614173228347" right="0.7086614173228347" top="1.5748031496062993" bottom="0.7480314960629921" header="0.31496062992125984" footer="0.31496062992125984"/>
  <pageSetup horizontalDpi="600" verticalDpi="600" orientation="landscape" paperSize="5" scale="70" r:id="rId1"/>
  <headerFooter>
    <oddHeader>&amp;CDirección de Despacho Administrativo - Subsecretaría de Control y Gestión</oddHeader>
    <oddFooter>&amp;CMinisterio de Salud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F11"/>
  <sheetViews>
    <sheetView zoomScalePageLayoutView="0" workbookViewId="0" topLeftCell="A1">
      <selection activeCell="F17" sqref="F17"/>
    </sheetView>
  </sheetViews>
  <sheetFormatPr defaultColWidth="11.421875" defaultRowHeight="15"/>
  <cols>
    <col min="2" max="2" width="18.421875" style="0" customWidth="1"/>
    <col min="3" max="3" width="12.8515625" style="0" customWidth="1"/>
    <col min="4" max="4" width="10.00390625" style="0" customWidth="1"/>
    <col min="5" max="5" width="9.140625" style="0" customWidth="1"/>
    <col min="6" max="6" width="8.140625" style="0" customWidth="1"/>
  </cols>
  <sheetData>
    <row r="3" spans="2:6" ht="15">
      <c r="B3" s="51"/>
      <c r="C3" s="52" t="s">
        <v>42</v>
      </c>
      <c r="D3" s="52" t="s">
        <v>43</v>
      </c>
      <c r="E3" s="53" t="s">
        <v>44</v>
      </c>
      <c r="F3" s="52" t="s">
        <v>45</v>
      </c>
    </row>
    <row r="4" spans="2:6" ht="15">
      <c r="B4" s="52" t="s">
        <v>46</v>
      </c>
      <c r="C4" s="7">
        <v>13</v>
      </c>
      <c r="D4" s="7">
        <v>19</v>
      </c>
      <c r="E4" s="8">
        <v>1</v>
      </c>
      <c r="F4" s="7">
        <f aca="true" t="shared" si="0" ref="F4:F10">SUM(C4:E4)</f>
        <v>33</v>
      </c>
    </row>
    <row r="5" spans="2:6" ht="15">
      <c r="B5" s="52" t="s">
        <v>47</v>
      </c>
      <c r="C5" s="7">
        <v>10</v>
      </c>
      <c r="D5" s="7">
        <v>12</v>
      </c>
      <c r="E5" s="8">
        <v>1</v>
      </c>
      <c r="F5" s="7">
        <f t="shared" si="0"/>
        <v>23</v>
      </c>
    </row>
    <row r="6" spans="2:6" ht="15">
      <c r="B6" s="52" t="s">
        <v>48</v>
      </c>
      <c r="C6" s="7">
        <v>3</v>
      </c>
      <c r="D6" s="7">
        <v>3</v>
      </c>
      <c r="E6" s="8">
        <v>0</v>
      </c>
      <c r="F6" s="7">
        <f t="shared" si="0"/>
        <v>6</v>
      </c>
    </row>
    <row r="7" spans="2:6" ht="15">
      <c r="B7" s="52" t="s">
        <v>49</v>
      </c>
      <c r="C7" s="7">
        <v>11</v>
      </c>
      <c r="D7" s="7">
        <v>5</v>
      </c>
      <c r="E7" s="8">
        <v>1</v>
      </c>
      <c r="F7" s="7">
        <f t="shared" si="0"/>
        <v>17</v>
      </c>
    </row>
    <row r="8" spans="2:6" ht="15">
      <c r="B8" s="52" t="s">
        <v>50</v>
      </c>
      <c r="C8" s="7">
        <v>6</v>
      </c>
      <c r="D8" s="7">
        <v>6</v>
      </c>
      <c r="E8" s="8">
        <v>1</v>
      </c>
      <c r="F8" s="7">
        <f t="shared" si="0"/>
        <v>13</v>
      </c>
    </row>
    <row r="9" spans="2:6" ht="15">
      <c r="B9" s="52" t="s">
        <v>51</v>
      </c>
      <c r="C9" s="7">
        <v>2</v>
      </c>
      <c r="D9" s="7">
        <v>12</v>
      </c>
      <c r="E9" s="8">
        <v>0</v>
      </c>
      <c r="F9" s="7">
        <f t="shared" si="0"/>
        <v>14</v>
      </c>
    </row>
    <row r="10" spans="2:6" ht="15">
      <c r="B10" s="52" t="s">
        <v>52</v>
      </c>
      <c r="C10" s="7">
        <f>SUM(C4:C9)</f>
        <v>45</v>
      </c>
      <c r="D10" s="7">
        <f>SUM(D4:D9)</f>
        <v>57</v>
      </c>
      <c r="E10" s="8">
        <f>SUM(E4:E9)</f>
        <v>4</v>
      </c>
      <c r="F10" s="7">
        <f t="shared" si="0"/>
        <v>106</v>
      </c>
    </row>
    <row r="11" spans="3:6" ht="15.75">
      <c r="C11" s="30"/>
      <c r="D11" s="30"/>
      <c r="E11" s="30"/>
      <c r="F11" s="30"/>
    </row>
  </sheetData>
  <sheetProtection/>
  <printOptions/>
  <pageMargins left="0.7086614173228347" right="0.7086614173228347" top="3.937007874015748" bottom="0.7480314960629921" header="0.31496062992125984" footer="0.31496062992125984"/>
  <pageSetup horizontalDpi="600" verticalDpi="600" orientation="landscape" paperSize="5" scale="95" r:id="rId1"/>
  <headerFooter>
    <oddHeader>&amp;CDirección de Despacho Administrativo - Subsecretaría de Control y Gestión</oddHeader>
    <oddFooter>&amp;CMinisterio de Salud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PanchoXP3</dc:creator>
  <cp:keywords/>
  <dc:description/>
  <cp:lastModifiedBy>la anonima</cp:lastModifiedBy>
  <cp:lastPrinted>2009-12-28T14:42:32Z</cp:lastPrinted>
  <dcterms:created xsi:type="dcterms:W3CDTF">2009-10-08T15:28:55Z</dcterms:created>
  <dcterms:modified xsi:type="dcterms:W3CDTF">2009-12-28T14:47:07Z</dcterms:modified>
  <cp:category/>
  <cp:version/>
  <cp:contentType/>
  <cp:contentStatus/>
</cp:coreProperties>
</file>